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BEFEA7C6-034F-4BFF-B82A-3BDF8B0498E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<sst xmlns="http://schemas.openxmlformats.org/spreadsheetml/2006/main" count="892" uniqueCount="270">
  <si>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</si>
  <si>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</si>
  <si>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</si>
  <si>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</si>
  <si>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</si>
  <si>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</si>
  <si>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</si>
  <si>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</si>
  <si>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</si>
  <si>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</si>
  <si>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</si>
  <si>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</si>
  <si>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</si>
  <si>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</si>
  <si>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</si>
  <si>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</si>
  <si>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</si>
  <si>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</si>
  <si>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</si>
  <si>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</si>
  <si>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</si>
  <si>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</si>
  <si>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</si>
  <si>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</si>
  <si>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</si>
  <si>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</si>
  <si>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</si>
  <si>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</si>
  <si>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</si>
  <si>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</si>
  <si>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</si>
  <si>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</si>
  <si>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</si>
  <si>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</si>
  <si>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</si>
  <si>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</si>
  <si>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</si>
  <si>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</si>
  <si>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</si>
  <si>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</si>
  <si>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</si>
  <si>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</si>
  <si>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</si>
  <si>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</si>
  <si>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</si>
  <si>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</si>
  <si>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</si>
  <si>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</si>
  <si>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</si>
  <si>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</si>
  <si>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</si>
  <si>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</si>
  <si>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</si>
  <si>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</si>
  <si>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</si>
  <si>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</si>
  <si>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</si>
  <si>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</si>
  <si>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</si>
  <si>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</si>
  <si>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</si>
  <si>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</si>
  <si>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</si>
  <si>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</si>
  <si>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</si>
  <si>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</si>
  <si>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Працював/-ла у групах;</t>
  </si>
  <si>
    <t>Почерпнула багато для себе. Дякую було змістовно та цікаво.</t>
  </si>
  <si>
    <t>Інформація була актуальна і корисна для мого професійного розвитку.</t>
  </si>
  <si>
    <t>Матеріали відповідали тематиці</t>
  </si>
  <si>
    <t>Дуже вдячна за отримані знання 
та за роботу викладачів</t>
  </si>
  <si>
    <t>Подані матеріали є актуальними для роботи .</t>
  </si>
  <si>
    <t>Отриманні зання буду використовувати у своїй роботі.
Дякую.</t>
  </si>
  <si>
    <t>Досвід роботи колег та викладачів ,які поділилися з нами</t>
  </si>
  <si>
    <t>Формування компетентностей педагога ЗДО ( на основі Професійних стандартів Директора ЗДО Вихователя- методиста ЗДО , Вихователя -асистента ЗДО</t>
  </si>
  <si>
    <t>Працював/-ла у групах;
Брав/-ла участь у дискусії
Відповідав/-ла на запитання викладача/-ів чи учасників
Висловлював/-ла власну думку, ставлення, пропозиції</t>
  </si>
  <si>
    <t>Покрокове вровадження ВСЯДО</t>
  </si>
  <si>
    <t>Деже задоволена</t>
  </si>
  <si>
    <t>Фінансове управління</t>
  </si>
  <si>
    <t>певна інформація дала можливість удосконалити і доповнити свій запас знань</t>
  </si>
  <si>
    <t>фінансове управління ( автономне)</t>
  </si>
  <si>
    <t>Працював/-ла у групах;
Брав/-ла участь у дискусії
Працював/-ла з цифровими застосунками
Висловлював/-ла власну думку, ставлення, пропозиції
Під час занять був/-ла вимушений/-на відволікатися на інші справи</t>
  </si>
  <si>
    <t>Фінанси, харчування</t>
  </si>
  <si>
    <t>Щиро дякую . Все було цікаво .</t>
  </si>
  <si>
    <t>Знання що я отримала на курсах буду застосовувати у своїй діяльності</t>
  </si>
  <si>
    <t>Фінансова грамотність</t>
  </si>
  <si>
    <t>-усвідомлено будувати стратегію професійного розвитку педагогів колективу , а також і власну;
- стимулювати педагогічний колектив до зростання у професійній сфері;
- згуртовувати педагогічний колектив ЗДО у спрацьовану команду, створену на умовах взаємодопомоги і підтримки;
- постійно підвищувати свою професійну кваліфікацію;
- розвивати внутрішню культуру закладу;
- пильнувати дотримання правил і термінів атестації, переатестації і сертифікації педагогів.</t>
  </si>
  <si>
    <t>Працював/-ла у групах;
Відповідав/-ла на запитання викладача/-ів чи учасників
Працював/-ла з цифровими застосунками
Під час занять був/-ла вимушений/-на відволікатися на інші справи</t>
  </si>
  <si>
    <t>Щиро вдячна за курс! Було цікаво і приємно працювати. Бажаю усім мирного неба і міцного здоров я! До зустрічі наступного разу!</t>
  </si>
  <si>
    <t>Дуже задоволена все відповідає темі все дуже змістовно іцікаво</t>
  </si>
  <si>
    <t>Навчальний матеріал курсів є змістовним, структурованим і практично орієнтованим. Особливо цінним є поєднання нормативної бази з реальними управлінськими інструментами, які можна одразу застосувати в роботі ЗДО. Інформація подана доступно та актуально відповідно до сучасних вимог реформування дошкільної освіти. Курси сприяють переосмисленню ролі керівника як лідера команди та стратега розвитку закладу.</t>
  </si>
  <si>
    <t>Новизна модуля полягає у впровадженні сучасного компетентнісного підходу на основі професійних стандартів керівника та педагогів ЗДО. Матеріал орієнтований на стратегічний розвиток закладу, командну взаємодію та ефективне управління. Практичні інструменти (SWOT-аналіз, стратегічне планування) підсилюють управлінську спроможність керівника в умовах освітніх змін.</t>
  </si>
  <si>
    <t>Тема актуальна для моєї професійної діяльності</t>
  </si>
  <si>
    <t>Дещо з інформації почула вперше, буду застосовувати на практиці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</si>
  <si>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</si>
  <si>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Брала активно участь,відповідала на питання</t>
  </si>
  <si>
    <t>Хотіла б прослухати про організація безпеки та охорони здоров!я дітей</t>
  </si>
  <si>
    <t>Дякую ВАМ за вашу працю і цікаві знання</t>
  </si>
  <si>
    <t>Знаю прфстандарт директора, важливість самоосвіти, згуртовую колектив ЗДО, дотримання правил і термінів атестації</t>
  </si>
  <si>
    <t>Брав/-ла участь у дискусії
Відповідав/-ла на запитання викладача/-ів чи учасників
Висловлював/-ла власну думку, ставлення, пропозиції</t>
  </si>
  <si>
    <t>була присутня на всіх заняттях: і дистанційно, і очно</t>
  </si>
  <si>
    <t>Діловодство в ЗДО</t>
  </si>
  <si>
    <t>всі очікування досягнено</t>
  </si>
  <si>
    <t>Брав/-ла участь у дискусії
Ставив/-ла запитання
Відповідав/-ла на запитання викладача/-ів чи учасників
Працював/-ла з цифровими застосунками</t>
  </si>
  <si>
    <t>Дякую викладачам за цікаві, змістовні заняття.</t>
  </si>
  <si>
    <t>знає Професійні стандарти директора ЗДО, вихователя-методиста ЗДО,
вихователя ЗДО, асистента вихователя ЗДО, посадових інструкцій
- усвідомлено будую стратегію професійного розвитку педагогічного
колективу і свою власну
- постійно підвищує свою професійну кваліфікацію шляхом самоосвіти
- стимулює педагогічний колектив до зростання у професійній сфері через
організацію внутрішніх тренінгів, інтервізій, розбудову і підтримку
інституту наставництва для нових працівників
- згуртовує педагогічних працівників закладу дошкільної освіти у
спрацьовану команду, створену на засадах взаємодопомоги і підтримки
- розвиває внутрішню культуру освітнього закладу на основі демократичних
цінностей і національно-патріотичного виховання
- у співпраці з вихователькою-методисткою пильнує дотримання правил і
термінів атестації, переатестації та сертифікації педагогів ЗДО</t>
  </si>
  <si>
    <t>Навчання було змістовним, практично орієнтованим і корисним для професійної діяльності. Отримані знання та інструменти планую активно впроваджувати у роботу закладу.</t>
  </si>
  <si>
    <t>Матеріал курсів був насиченим та зрозумілим, з прикладами, що допомагають одразу перенести знання на практику. Інформація була корисною для оцінки власних підходів у роботі та формування нових ефективних управлінських рішень.</t>
  </si>
  <si>
    <t>Надана інформація включала нові підходи та методики, яких раніше не використовувала у своїй практиці. Це дало змогу ознайомитися з сучасними інструментами для розвитку професійних компетентностей.</t>
  </si>
  <si>
    <t>Отримані знання є сучасними та релевантними для роботи керівника закладу, їх можна безпосередньо застосовувати у щоденній практиці. Інформація відповідає поточним вимогам розвитку освіти та управління командою.</t>
  </si>
  <si>
    <t>В процесі навчання вдалося досягти основних очікуваних результатів курсу: поглибити розуміння концепції рефлексії, опанувати практичні інструменти для аналізу власної діяльності та роботи команди, а також отримати навички впровадження рефлексивних практик у щоденну управлінську діяльність закладу.</t>
  </si>
  <si>
    <t>Працював/-ла у групах;
Брав/-ла участь у дискусії
Ставив/-ла запитання</t>
  </si>
  <si>
    <t>Під час курсів проявляла активність також у форматі уважного слухання та сприйняття матеріалу. Брала інформацію до уваги, робила нотатки та відзначала для себе ключові моменти для подальшого практичного застосування.</t>
  </si>
  <si>
    <t>Інноваційні підходи до управління навчальним процесом
Фінансова грамотність та ефективне планування бюджету закладу</t>
  </si>
  <si>
    <t>усі занняття цікаві ,змістовні.</t>
  </si>
  <si>
    <t>Ознайомилася із змінами у атестації педагогічних працівників.Фінансових питаннях ЗДО,який працює автономно.</t>
  </si>
  <si>
    <t>Працював/-ла у групах;
Брав/-ла участь у дискусії</t>
  </si>
  <si>
    <t>Організація харчування в ЗДО. Організація роботи малокомплектнихЗДО.</t>
  </si>
  <si>
    <t>Все було гарно організовано і проведено. Дякую.</t>
  </si>
  <si>
    <t>Всі теми були гарно розкриті, викладачі надавали відповіді на всі питання.</t>
  </si>
  <si>
    <t>Як викладачі, так і колеги поділились своїм досвідом і є деяка новизна, яка зацікавила.</t>
  </si>
  <si>
    <t>Дізналась про деякі новинки і планую у ближчий час запровадити.</t>
  </si>
  <si>
    <t>Всі очікування були досягнуті.</t>
  </si>
  <si>
    <t>Все зрозуміло.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</si>
  <si>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</t>
  </si>
  <si>
    <t>повністю відповідали моїм очікуванням: Інформація була актуальна і корисна для мого професійного розвитку.</t>
  </si>
  <si>
    <t>Підвищу рівень професійної компетентності.</t>
  </si>
  <si>
    <t>Завдяки проходженню курсу я глибоко опанувала професійні стандарти директора, вихователя-методиста та інших педагогічних працівників ЗДО, що дозволить мені фахово оновити посадові інструкції та привести їх у відповідність до сучасних вимог. Тепер я усвідомлено будувати власну стратегію професійного розвитку та допомагатиму кожному члену колективу формувати індивідуальні траєкторії зростання, постійно вдосконалюючи власну кваліфікацію через самоосвіту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</si>
  <si>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</si>
  <si>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Вся інформація була цікавою</t>
  </si>
  <si>
    <t>Я дізналася про нові методи і технології у вихованні.</t>
  </si>
  <si>
    <t>Дякуємо за цікаве навчання</t>
  </si>
  <si>
    <t>Курси ЛОІППО зараз проходять цікаво</t>
  </si>
  <si>
    <t>Теми відповідали сучасним технологіям навчання та виховання дошкільників</t>
  </si>
  <si>
    <t>Набуті знання буду використовувати у своїй адміністративній діяльності</t>
  </si>
  <si>
    <t>Багато цікавого і корисного почерпнула на курсах і обовʼязково використаю у своїй діяльності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</si>
  <si>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</t>
  </si>
  <si>
    <t>Було цікаво, тому не пропустила ні одної лекціі</t>
  </si>
  <si>
    <t>Всі теми цікавлять</t>
  </si>
  <si>
    <t>ДЯКУЮ</t>
  </si>
  <si>
    <t>Дуже сподобалися лекції Козлової Л., інформація викладена по суті, нічого лишнього, дізналася все, що хотіла. Завжди слухаю її з задоволенням.</t>
  </si>
  <si>
    <t>Матеріал був змістовний, сучасний і практично орієнтований. Особливо цінними стали інструменти стратегічного планування, аналізу діяльності закладу та формування бачення його розвитку.</t>
  </si>
  <si>
    <t>Багато аспектів відкрили новий погляд на управлінські процеси та допомогли систематизувати знання відповідно до сучасних вимог освіти.</t>
  </si>
  <si>
    <t>зазначила собі кілька пунктів щодо атестації педагогічних працівників. Обовязково використаю у своїй діяльності.</t>
  </si>
  <si>
    <t>поглибила свої знання</t>
  </si>
  <si>
    <t>Навчанням задоволена в повному обсязі.
Цікаво,актуально,потрібно!</t>
  </si>
  <si>
    <t>Враження - найкращі!
Викладачі курсу доступно і цікаво виклади теми,використано різні форми роботи, застосовано цікавий практичний матеріал!</t>
  </si>
  <si>
    <t>Нову інформацію отримала у питаннях фінансової грамотності і стосовно нового Положення про атестацію.
Було цікаво і доступно!</t>
  </si>
  <si>
    <t>Отримані на курсі знання актуальні і дуже потрібні у роботі керівника ЗДО на сучасному етапі.</t>
  </si>
  <si>
    <t>Очікуваних результатів досягнуто.
Матеріал систематизовано для використання у роботі.
Окреслені цілі і стратегія розвитку ЗДО на наступні роки.</t>
  </si>
  <si>
    <t>Старалася бути активною слухавкою.
Приймала участь у дискусіях,у роботі груп,висловлювала власну думку.</t>
  </si>
  <si>
    <t>Документообіг
Тайм-менеджмент
Створення ррезентацій</t>
  </si>
  <si>
    <t>Спасибі!
ЛОІППО -найкращий!
Успіху!</t>
  </si>
  <si>
    <t>новизною було запровадження правил для групи дітей</t>
  </si>
  <si>
    <t>цікавий матеріал про управлінську культуру, лідерство,
і також тема атестація .</t>
  </si>
  <si>
    <t>щось з психологічного аспекту</t>
  </si>
  <si>
    <t>Усі очікувані результати вдалося досягти</t>
  </si>
  <si>
    <t>Дякую викладачам за цікавий та пізнавальний матеріал</t>
  </si>
  <si>
    <t>навчальний курс виявився змістовним та практично орієнтованим. Особливо цінним було те, що навчальні матеріали не лише пояснювали ключові підходи , але й пропонувалися реальні інстументи для впровадження змін у діяльність ЗДО</t>
  </si>
  <si>
    <t>Для себе більш стисло структурувала знання новаційних тенденцій, методів і технологій для професійного розвитку педагогів ЗДО</t>
  </si>
  <si>
    <t>Особисто я отримала вичерпну інформацію щодо педагогів ЗДО ,які здобули іншу спеціальність, але працюють вихователями , згідно типової програми підвищення кваліфікації для вихователів з іншою спеціальністю</t>
  </si>
  <si>
    <t>Я отримала комунікативну взаємодію та професійний супровід кваліфікованих спеціалістів з даного курсу</t>
  </si>
  <si>
    <t>Працював/-ла у групах;
Брав/-ла участь у дискусії
Ставив/-ла запитання
Під час занять був/-ла вимушений/-на відволікатися на інші справи</t>
  </si>
  <si>
    <t>було приємно зустріти знайомих і поспілкуватися про життя закладу в умовах війни, поточні проблеми та шляхи їх подолання</t>
  </si>
  <si>
    <t>&amp;quot; Сучасне управління ЗДО &amp;quot;
&amp;quot; Нормативно -правова база та документація&amp;quot;</t>
  </si>
  <si>
    <t>Дякую колективу ЛОІППО</t>
  </si>
  <si>
    <t>Зрозуміла для себе як будувати стратегію професійного розвитку педагогів у своєму ЗДО</t>
  </si>
  <si>
    <t>Детальніше опрацювала професійний стандарт директора здо, зрозуміла принципи створення та розвитку педагогічних команд, отримала відповіді на запитання щодо атестації педагогічних працівників</t>
  </si>
  <si>
    <t>Працював/-ла у групах;
Брав/-ла участь у дискусії
Відповідав/-ла на запитання викладача/-ів чи учасників</t>
  </si>
  <si>
    <t>Щира подяка викладачам та оранізаторам за змістовні, актуальні та професійно організовані курси підвищення кваліфікації. Отримані знання будуть корисними для моєї роботи. Ми заглибилися в такі важливі та актуальні теми, як атестація педагогів. Спікер п. Людмила Козлова в простій і доступній формі розкрила дану тему. Багато говорили про лідерство керівника, що є ключовим для створення мікроклімату в колективі (викладач п. Анна Байовська). З п. О.Банах обговорили професійну культуру педагога, культуру поведінки дітей, що є складовими творення культури закладу; п. Т. Гургула донесла корисну інформацію про фінансову автономію ЗДО.</t>
  </si>
  <si>
    <t>Дякую за можливість поповнити знання дуже корисними актуальними темами: все чітко, логічно, змістовно.</t>
  </si>
  <si>
    <t>Багато корисної інформації отримала щодо впровадження Державного Стандарту дошкільної освіти та нового Положення про атестацію.</t>
  </si>
  <si>
    <t>Пройшовши курси, я отримала багато корисної інформації, можливість удосконалюватися у своїй професії.</t>
  </si>
  <si>
    <t>Отримала чіткі відповіді на питання стосовно атестації</t>
  </si>
  <si>
    <t>Працював/-ла у групах;
Відповідав/-ла на запитання викладача/-ів чи учасників</t>
  </si>
  <si>
    <t>Курси корисні, атмосфера доброзичлива, проведені на високому професійному рівні.</t>
  </si>
  <si>
    <t>Інклюзія у ЗДО</t>
  </si>
  <si>
    <t>Бажаю всім мирного неба, плідної праці та творчої наснаги.</t>
  </si>
  <si>
    <t>на курсах були надані конкретні практичні рекомендації для роботи</t>
  </si>
  <si>
    <t>Дуже професійні курси</t>
  </si>
  <si>
    <t>Курс був актуальний</t>
  </si>
  <si>
    <t>Все було доступно, цікаво та корисно</t>
  </si>
  <si>
    <t>цікава лекція-співбесіда Анни Байовської про те, як керівник має створити команду однодумців, тобто колектив ЗДО. Корисні зауваження до написання звіту зробила Любов Зеленко.</t>
  </si>
  <si>
    <t>Довідалася нового, як об&amp;#039;єднати команду однодумців</t>
  </si>
  <si>
    <t>актуальним було питання по Положення по атестації</t>
  </si>
  <si>
    <t>Як забезпечити психологічну безпеку в колективі</t>
  </si>
  <si>
    <t>Працював/-ла у групах;
Брав/-ла участь у дискусії
Ставив/-ла запитання
Відповідав/-ла на запитання викладача/-ів чи учасників</t>
  </si>
  <si>
    <t>Була активна, брала участь в обговореннях, поставлених запитаннях та роботі в групах</t>
  </si>
  <si>
    <t>Внутрішню систему забезпечення якості освіти</t>
  </si>
  <si>
    <t>Всім дякую за цікавий матеріал та корисну інформацію</t>
  </si>
  <si>
    <t>Доступно і Цікаво</t>
  </si>
  <si>
    <t>Використаю у роботі</t>
  </si>
  <si>
    <t>Супер</t>
  </si>
  <si>
    <t>фінанси</t>
  </si>
  <si>
    <t>Працював/-ла у групах;
Відповідав/-ла на запитання викладача/-ів чи учасників
Висловлював/-ла власну думку, ставлення, пропозиції</t>
  </si>
  <si>
    <t>Працювала на 100%</t>
  </si>
  <si>
    <t>різноманітні програми</t>
  </si>
  <si>
    <t>Щиро дякуюмо</t>
  </si>
  <si>
    <t>Дізналася достатньо актуальної інформації</t>
  </si>
  <si>
    <t>Сучасно, коротко, але інформаційно, доступно, зрозуміло</t>
  </si>
  <si>
    <t>Розширила знання щодо впровадження нових програм, проєктів, тощо</t>
  </si>
  <si>
    <t>Буду використовувати в роботі</t>
  </si>
  <si>
    <t>Власне цікавила стратегія впровадження нових програм, проєктів, напрямків</t>
  </si>
  <si>
    <t>Я завжди висловлюю свою думку, навіть, якщо вона поодинока</t>
  </si>
  <si>
    <t>Щодо впровадження інформаційно-комунікаційних технологій в роботі з дошкільниками</t>
  </si>
  <si>
    <t>Дякую</t>
  </si>
  <si>
    <t>чудово</t>
  </si>
  <si>
    <t>добре</t>
  </si>
  <si>
    <t>багато дізналася нового</t>
  </si>
  <si>
    <t>цікаво</t>
  </si>
  <si>
    <t>досконаліше вивчила положення про атестацію</t>
  </si>
  <si>
    <t>Брав/-ла участь у дискусії
Відповідав/-ла на запитання викладача/-ів чи учасників</t>
  </si>
  <si>
    <t>брала активну участь</t>
  </si>
  <si>
    <t>всі</t>
  </si>
  <si>
    <t>Впроваджую створення команд</t>
  </si>
  <si>
    <t>Розглянуті актуальні питання для розвитку компетентностей директора</t>
  </si>
  <si>
    <t>Матеріал змйстовний,структурований</t>
  </si>
  <si>
    <t>Актуалізувала свої знання</t>
  </si>
  <si>
    <t>Все занотувала і буду впроваджувати у закладі</t>
  </si>
  <si>
    <t>Зручно,доступно та ефктивно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</si>
  <si>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</si>
  <si>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ДКую за можливість обговорити актуальні питання</t>
  </si>
  <si>
    <t>Розвиток інклюзивного навчання у ЗДО</t>
  </si>
  <si>
    <t>Дякую всім спікерам за роботу</t>
  </si>
  <si>
    <t>Було цікаво,змістовно.повчально</t>
  </si>
  <si>
    <t>більша частина із переліку очікуваних результатів</t>
  </si>
  <si>
    <t>Мета повністю досягнута. Будемо працювати згідно надагих знань і иатеоіалів</t>
  </si>
  <si>
    <t>Щиро дяккую!
Натхнення, і перемоги!</t>
  </si>
  <si>
    <t>Планую використати інформацію про розвиток культури освітнього закладу на основі демократичних цінностей</t>
  </si>
  <si>
    <t>Всі інформація подана доступно та цікаво. Більшість поданих ідей планую взяти в роботу.</t>
  </si>
  <si>
    <t>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</si>
  <si>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актуальна інформація про ранкове коло</t>
  </si>
  <si>
    <t>дуже мотивуюча, актуальна тема, влучні зауваження</t>
  </si>
  <si>
    <t>актуальна</t>
  </si>
  <si>
    <t>буду використовувати у професійній педагогічній ниві</t>
  </si>
  <si>
    <t>дало зрозуміти наскільки цінним є партнерство в усіх його проявах</t>
  </si>
  <si>
    <t>Використання інноваційних методів у роботі ЗДО</t>
  </si>
  <si>
    <t>Здобула знання і розуміння всіх компонентів організації навчально-виховного
процесу у ЗДО відповідно до вимог сучасного моменту.
Розвинула навички комунікативної взаємодії та професійного супроводу педагогічних
працівників ЗДО
Навчилась аналізувати та оцінювати рівень професійної підготовки та
майстерності педагогічних працівників закладу, визначати потребу в
подальшому підвищенні професійної кваліфікації.
Формування у команди запиту на постійне самонавчання шляхом
самоосвіти, пошуку і відбору якісних навчальних програм, курсів.</t>
  </si>
  <si>
    <t>Працював/-ла у групах;
Відповідав/-ла на запитання викладача/-ів чи учасників
Працював/-ла з цифровими застосунками</t>
  </si>
  <si>
    <t>Дякую за цікавий курс!</t>
  </si>
  <si>
    <t>1)Удосконалила знання про Професійні стандарти директора ЗДО, вихователя-методиста ЗДО,
вихователя ЗДО, асистента вихователя ЗДО, посадових інструкцій
2) Буду усвідомлено будувати стратегію професійного розвитку педагогічного
колективу і свою власну
3)Продовжую постійно підвищувати свою професійну кваліфікацію шляхом самоосвіти
4) Рлкращила вміння стимулювати педагогічний колектив до зростання у професійній сфері через
організацію внутрішніх тренінгів, розбудову і підтримку
інституту наставництва для нових працівників
5) Краще розумію,як згуртовувати педагогічних працівників закладу дошкільної освіти у
спрацьовану команду
6) Розпочала роботу щодо розвитку внутрішньої культуру освітнього закладу на основі побудови спільних
цінностей 
7) Продовжую дотримуватись правил і
термінів атестації, переатестації та сертифікації педагогів ЗДО</t>
  </si>
  <si>
    <t>Зміст курсу був актуальним, що дало мені можливість застосувати це в своїй роботі.</t>
  </si>
  <si>
    <t>Дізналася про нові тенденції,методи і технології в управлінні.</t>
  </si>
  <si>
    <t>Отримала ряд практичних рекомендацій, які використовую в своїй роботі.</t>
  </si>
  <si>
    <t>Вдосконалила професійні компетентності та набула нових фахових знань, умінь та педагогічних технологій.</t>
  </si>
  <si>
    <t>Працював/-ла у групах;
Ставив/-ла запитання</t>
  </si>
  <si>
    <t>Активно працювала в групах</t>
  </si>
  <si>
    <t>Запровадження нових тезнологій в системі освіти</t>
  </si>
  <si>
    <t>-</t>
  </si>
  <si>
    <t>Працював/-ла у групах;
Брав/-ла участь у дискусії
Висловлював/-ла власну думку, ставлення, пропозиції</t>
  </si>
  <si>
    <t>Все дуже корисно та інформативно</t>
  </si>
  <si>
    <t>усвідомила принцип стратегічного планування професійного розвитку педагогів</t>
  </si>
  <si>
    <t>Працював/-ла у групах;
Працював/-ла з цифровими застосунками</t>
  </si>
  <si>
    <t>Курси були навчальні і цікаві</t>
  </si>
  <si>
    <t>так, новинок було багато</t>
  </si>
  <si>
    <t>знаю Професійні стандарти директора ЗДО, 
- усвідомлено будую стратегію професійного розвитку педагогічного
колективу і свою власну
- як стимулювати педагогічний колектив до зростання у професійній сфері через
організацію внутрішніх тренінгів, інтервізій, розбудову і підтримку
інституту наставництва для нових працівників
- згуртовує педагогічних працівників закладу</t>
  </si>
  <si>
    <t>Повністю задаволена навчанням, адже лише кілька місяців працюю на посаді директора ЗДО. Почула багато нової, цікавої, змістовної та корисної інфосмації. Дякую!</t>
  </si>
  <si>
    <t>Навчальні матеріали були цікаві, легкі для розуміння, добре структуровані. Інформація була актуальна і корисна для мого професійного розвитку.</t>
  </si>
  <si>
    <t>На курсі були надані цікаві практичні рекомендації та інструменти, на які варто звернути увагу!</t>
  </si>
  <si>
    <t>Більш детально ознайомилася з Професійним стандартом директора ЗДО,
вихователя ЗДО. Почула як правильно будувати стратегію професійного розвитку педагогічного
колективу і свою власну. Розумію, що повинна постійно підвищувати свою професійну кваліфікацію шляхом самоосвіти та стимулювати педагогічний колектив до зростання у професійній сфері через
організацію внутрішніх тренінгів, , розбудову і підтримку
інституту наставництва для нових працівників. Повинна згуртовувати педагогічних працівників закладу дошкільної освіти у
спрацьовану команду, створену на засадах взаємодопомоги і підтримки, розвивати внутрішню культуру освітнього закладу на основі демократичних
цінностей і національно-патріотичного виховання...</t>
  </si>
  <si>
    <t>Працював/-ла у групах;
Ставив/-ла запитання
Відповідав/-ла на запитання викладача/-ів чи учасників
Висловлював/-ла власну думку, ставлення, пропозиції</t>
  </si>
  <si>
    <t>Все було чудово!</t>
  </si>
  <si>
    <t>Збагатила свій рівень знань, завдяки таким чудовим педагогам</t>
  </si>
  <si>
    <t>Курс дуже цікавий</t>
  </si>
  <si>
    <t>Внутрішня система забезпечення освіти</t>
  </si>
  <si>
    <t>Бажаю успіху.</t>
  </si>
  <si>
    <t>Розширила знання та розуміння
сучасних вимог до професійного розвитку педагога ЗДО та 
нормативно-правової бази.</t>
  </si>
  <si>
    <t>Ставив/-ла запитання
Відповідав/-ла на запитання викладача/-ів чи учасників</t>
  </si>
  <si>
    <t>- закріпила знання про Професійні стандарти директора ЗДО, вихователя;
- постійно підвищувати свою кваліфікацію шляхом самоосвіти; 
- будувати стратегію професійного розвитку колективу і свою та згуртовувати колектив у команду;
- пильно дотримуватися правил і термінів атестації та сертифікації педагогів ЗДО</t>
  </si>
  <si>
    <t>усвідомлено будує стратегію професійного розвитку педагогічного 
колективу і свою власну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</si>
</sst>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0.12130027843644858"/>
                  <c:y val="-0.3285381612681245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23511859370913832"/>
                  <c:y val="5.900128493219087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40114319369023888"/>
                  <c:y val="0.56331938786074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3753881518368673"/>
                  <c:y val="0.686774941995359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51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4.9735537274042015E-2"/>
                  <c:y val="-0.2175966818723305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-0.11580673648859972"/>
                  <c:y val="7.4292258670618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0.35760164344953149"/>
                  <c:y val="0.572044338553621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0.32970160593348558"/>
                  <c:y val="0.2734387560411036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50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37</c:v>
                </c:pt>
                <c:pt idx="1">
                  <c:v>12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1820676670735308"/>
          <c:y val="3.09278350515463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8.1489281924865681E-3"/>
                  <c:y val="-0.134056876911004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1.076306950992828E-2"/>
                  <c:y val="-5.35798360256514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8.9415262763086825E-2"/>
                  <c:y val="-5.17850996084505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-0.58365074109794779"/>
                  <c:y val="-4.030323566111613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40</c:v>
                </c:pt>
                <c:pt idx="1">
                  <c:v>11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</xdr:colOff>
      <xdr:row>7</xdr:row>
      <xdr:rowOff>28575</xdr:rowOff>
    </xdr:from>
    <xdr:to>
      <xdr:col>6</xdr:col>
      <xdr:colOff>15240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30480</xdr:colOff>
      <xdr:row>20</xdr:row>
      <xdr:rowOff>1905</xdr:rowOff>
    </xdr:from>
    <xdr:to>
      <xdr:col>6</xdr:col>
      <xdr:colOff>40005</xdr:colOff>
      <xdr:row>33</xdr:row>
      <xdr:rowOff>268605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38100</xdr:rowOff>
    </xdr:from>
    <xdr:to>
      <xdr:col>10</xdr:col>
      <xdr:colOff>2257425</xdr:colOff>
      <xdr:row>32</xdr:row>
      <xdr:rowOff>190500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" activePane="bottomLeft" state="frozen"/>
      <selection pane="bottomLeft" activeCell="A2" sqref="A2:U53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47.4" thickBot="1" x14ac:dyDescent="0.35">
      <c r="A2" s="65">
        <v>2</v>
      </c>
      <c r="B2" s="66" t="s">
        <v>21</v>
      </c>
      <c r="C2" s="65"/>
      <c r="D2" s="65" t="s">
        <v>22</v>
      </c>
      <c r="E2" s="65" t="s">
        <v>28</v>
      </c>
      <c r="F2" s="65" t="s">
        <v>24</v>
      </c>
      <c r="G2" s="66" t="s">
        <v>25</v>
      </c>
      <c r="H2" s="65"/>
      <c r="I2" s="66" t="s">
        <v>33</v>
      </c>
      <c r="J2" s="65"/>
      <c r="K2" s="66" t="s">
        <v>64</v>
      </c>
      <c r="L2" s="65"/>
      <c r="M2" s="65" t="s">
        <v>28</v>
      </c>
      <c r="N2" s="65" t="s">
        <v>35</v>
      </c>
      <c r="O2" s="65" t="s">
        <v>64</v>
      </c>
      <c r="P2" s="66" t="s">
        <v>66</v>
      </c>
      <c r="Q2" s="65"/>
      <c r="R2" s="65" t="s">
        <v>28</v>
      </c>
      <c r="S2" s="65" t="s">
        <v>39</v>
      </c>
      <c r="T2" s="65"/>
      <c r="U2" s="65"/>
      <c r="V2" s="65"/>
      <c r="W2" s="65"/>
      <c r="X2" s="65"/>
      <c r="Y2" s="65"/>
      <c r="Z2" s="65"/>
    </row>
    <row r="3" spans="1:26" s="60" customFormat="1" ht="94.2" thickBot="1" x14ac:dyDescent="0.35">
      <c r="A3" s="65">
        <v>3</v>
      </c>
      <c r="B3" s="65" t="s">
        <v>21</v>
      </c>
      <c r="C3" s="65" t="s">
        <v>67</v>
      </c>
      <c r="D3" s="65" t="s">
        <v>22</v>
      </c>
      <c r="E3" s="65" t="s">
        <v>28</v>
      </c>
      <c r="F3" s="65" t="s">
        <v>24</v>
      </c>
      <c r="G3" s="65" t="s">
        <v>25</v>
      </c>
      <c r="H3" s="65" t="s">
        <v>68</v>
      </c>
      <c r="I3" s="66" t="s">
        <v>33</v>
      </c>
      <c r="J3" s="65"/>
      <c r="K3" s="66" t="s">
        <v>34</v>
      </c>
      <c r="L3" s="65"/>
      <c r="M3" s="65" t="s">
        <v>38</v>
      </c>
      <c r="N3" s="65" t="s">
        <v>35</v>
      </c>
      <c r="O3" s="65" t="s">
        <v>69</v>
      </c>
      <c r="P3" s="66" t="s">
        <v>66</v>
      </c>
      <c r="Q3" s="65"/>
      <c r="R3" s="65" t="s">
        <v>28</v>
      </c>
      <c r="S3" s="66" t="s">
        <v>29</v>
      </c>
      <c r="T3" s="65"/>
      <c r="U3" s="65"/>
      <c r="V3" s="65"/>
      <c r="W3" s="65"/>
      <c r="X3" s="65"/>
      <c r="Y3" s="65"/>
      <c r="Z3" s="65"/>
    </row>
    <row r="4" spans="1:26" s="60" customFormat="1" ht="94.2" thickBot="1" x14ac:dyDescent="0.35">
      <c r="A4" s="65">
        <v>4</v>
      </c>
      <c r="B4" s="65" t="s">
        <v>21</v>
      </c>
      <c r="C4" s="65" t="s">
        <v>70</v>
      </c>
      <c r="D4" s="65" t="s">
        <v>22</v>
      </c>
      <c r="E4" s="65" t="s">
        <v>28</v>
      </c>
      <c r="F4" s="65" t="s">
        <v>24</v>
      </c>
      <c r="G4" s="65" t="s">
        <v>25</v>
      </c>
      <c r="H4" s="65" t="s">
        <v>71</v>
      </c>
      <c r="I4" s="65" t="s">
        <v>33</v>
      </c>
      <c r="J4" s="65" t="s">
        <v>72</v>
      </c>
      <c r="K4" s="65" t="s">
        <v>64</v>
      </c>
      <c r="L4" s="65" t="s">
        <v>73</v>
      </c>
      <c r="M4" s="65" t="s">
        <v>38</v>
      </c>
      <c r="N4" s="65" t="s">
        <v>35</v>
      </c>
      <c r="O4" s="65" t="s">
        <v>74</v>
      </c>
      <c r="P4" s="65" t="s">
        <v>75</v>
      </c>
      <c r="Q4" s="65"/>
      <c r="R4" s="65" t="s">
        <v>28</v>
      </c>
      <c r="S4" s="65" t="s">
        <v>29</v>
      </c>
      <c r="T4" s="66" t="s">
        <v>76</v>
      </c>
      <c r="U4" s="65"/>
      <c r="V4" s="65"/>
      <c r="W4" s="65"/>
      <c r="X4" s="65"/>
      <c r="Y4" s="65"/>
      <c r="Z4" s="65"/>
    </row>
    <row r="5" spans="1:26" s="60" customFormat="1" ht="109.8" thickBot="1" x14ac:dyDescent="0.35">
      <c r="A5" s="65">
        <v>6</v>
      </c>
      <c r="B5" s="65" t="s">
        <v>21</v>
      </c>
      <c r="C5" s="65" t="s">
        <v>77</v>
      </c>
      <c r="D5" s="65" t="s">
        <v>22</v>
      </c>
      <c r="E5" s="65" t="s">
        <v>28</v>
      </c>
      <c r="F5" s="65" t="s">
        <v>48</v>
      </c>
      <c r="G5" s="65" t="s">
        <v>25</v>
      </c>
      <c r="H5" s="65" t="s">
        <v>78</v>
      </c>
      <c r="I5" s="66" t="s">
        <v>33</v>
      </c>
      <c r="J5" s="65"/>
      <c r="K5" s="65" t="s">
        <v>34</v>
      </c>
      <c r="L5" s="65" t="s">
        <v>79</v>
      </c>
      <c r="M5" s="65" t="s">
        <v>28</v>
      </c>
      <c r="N5" s="65" t="s">
        <v>35</v>
      </c>
      <c r="O5" s="65" t="s">
        <v>80</v>
      </c>
      <c r="P5" s="65" t="s">
        <v>81</v>
      </c>
      <c r="Q5" s="65"/>
      <c r="R5" s="65" t="s">
        <v>28</v>
      </c>
      <c r="S5" s="65" t="s">
        <v>39</v>
      </c>
      <c r="T5" s="65" t="s">
        <v>82</v>
      </c>
      <c r="U5" s="66" t="s">
        <v>83</v>
      </c>
      <c r="V5" s="65"/>
      <c r="W5" s="65"/>
      <c r="X5" s="65"/>
      <c r="Y5" s="65"/>
      <c r="Z5" s="65"/>
    </row>
    <row r="6" spans="1:26" s="60" customFormat="1" ht="47.4" thickBot="1" x14ac:dyDescent="0.35">
      <c r="A6" s="65">
        <v>7</v>
      </c>
      <c r="B6" s="66" t="s">
        <v>21</v>
      </c>
      <c r="C6" s="65"/>
      <c r="D6" s="65" t="s">
        <v>22</v>
      </c>
      <c r="E6" s="65" t="s">
        <v>23</v>
      </c>
      <c r="F6" s="65" t="s">
        <v>24</v>
      </c>
      <c r="G6" s="66" t="s">
        <v>25</v>
      </c>
      <c r="H6" s="65"/>
      <c r="I6" s="66" t="s">
        <v>26</v>
      </c>
      <c r="J6" s="65"/>
      <c r="K6" s="66" t="s">
        <v>64</v>
      </c>
      <c r="L6" s="65"/>
      <c r="M6" s="65" t="s">
        <v>38</v>
      </c>
      <c r="N6" s="65" t="s">
        <v>35</v>
      </c>
      <c r="O6" s="65" t="s">
        <v>84</v>
      </c>
      <c r="P6" s="66" t="s">
        <v>66</v>
      </c>
      <c r="Q6" s="65"/>
      <c r="R6" s="65" t="s">
        <v>28</v>
      </c>
      <c r="S6" s="65" t="s">
        <v>39</v>
      </c>
      <c r="T6" s="66" t="s">
        <v>85</v>
      </c>
      <c r="U6" s="65"/>
      <c r="V6" s="65"/>
      <c r="W6" s="65"/>
      <c r="X6" s="65"/>
      <c r="Y6" s="65"/>
      <c r="Z6" s="65"/>
    </row>
    <row r="7" spans="1:26" s="60" customFormat="1" ht="187.8" thickBot="1" x14ac:dyDescent="0.35">
      <c r="A7" s="65">
        <v>10</v>
      </c>
      <c r="B7" s="66" t="s">
        <v>21</v>
      </c>
      <c r="C7" s="65"/>
      <c r="D7" s="65" t="s">
        <v>22</v>
      </c>
      <c r="E7" s="65" t="s">
        <v>28</v>
      </c>
      <c r="F7" s="65" t="s">
        <v>24</v>
      </c>
      <c r="G7" s="66" t="s">
        <v>25</v>
      </c>
      <c r="H7" s="65"/>
      <c r="I7" s="66" t="s">
        <v>33</v>
      </c>
      <c r="J7" s="65"/>
      <c r="K7" s="66" t="s">
        <v>34</v>
      </c>
      <c r="L7" s="65"/>
      <c r="M7" s="65" t="s">
        <v>38</v>
      </c>
      <c r="N7" s="65" t="s">
        <v>35</v>
      </c>
      <c r="O7" s="65" t="s">
        <v>86</v>
      </c>
      <c r="P7" s="65" t="s">
        <v>87</v>
      </c>
      <c r="Q7" s="65"/>
      <c r="R7" s="65" t="s">
        <v>28</v>
      </c>
      <c r="S7" s="65" t="s">
        <v>39</v>
      </c>
      <c r="T7" s="65"/>
      <c r="U7" s="66" t="s">
        <v>88</v>
      </c>
      <c r="V7" s="65"/>
      <c r="W7" s="65"/>
      <c r="X7" s="65"/>
      <c r="Y7" s="65"/>
      <c r="Z7" s="65"/>
    </row>
    <row r="8" spans="1:26" s="60" customFormat="1" ht="156.6" thickBot="1" x14ac:dyDescent="0.35">
      <c r="A8" s="65">
        <v>11</v>
      </c>
      <c r="B8" s="65" t="s">
        <v>21</v>
      </c>
      <c r="C8" s="65" t="s">
        <v>89</v>
      </c>
      <c r="D8" s="65" t="s">
        <v>22</v>
      </c>
      <c r="E8" s="65" t="s">
        <v>28</v>
      </c>
      <c r="F8" s="65" t="s">
        <v>24</v>
      </c>
      <c r="G8" s="65" t="s">
        <v>25</v>
      </c>
      <c r="H8" s="65" t="s">
        <v>90</v>
      </c>
      <c r="I8" s="65" t="s">
        <v>26</v>
      </c>
      <c r="J8" s="65" t="s">
        <v>91</v>
      </c>
      <c r="K8" s="65" t="s">
        <v>64</v>
      </c>
      <c r="L8" s="65" t="s">
        <v>92</v>
      </c>
      <c r="M8" s="65" t="s">
        <v>28</v>
      </c>
      <c r="N8" s="65" t="s">
        <v>35</v>
      </c>
      <c r="O8" s="65" t="s">
        <v>93</v>
      </c>
      <c r="P8" s="65" t="s">
        <v>94</v>
      </c>
      <c r="Q8" s="65" t="s">
        <v>95</v>
      </c>
      <c r="R8" s="65" t="s">
        <v>28</v>
      </c>
      <c r="S8" s="65" t="s">
        <v>39</v>
      </c>
      <c r="T8" s="65" t="s">
        <v>96</v>
      </c>
      <c r="U8" s="66" t="s">
        <v>97</v>
      </c>
      <c r="V8" s="65"/>
      <c r="W8" s="65"/>
      <c r="X8" s="65"/>
      <c r="Y8" s="65"/>
      <c r="Z8" s="65"/>
    </row>
    <row r="9" spans="1:26" s="60" customFormat="1" ht="78.599999999999994" thickBot="1" x14ac:dyDescent="0.35">
      <c r="A9" s="65">
        <v>12</v>
      </c>
      <c r="B9" s="66" t="s">
        <v>36</v>
      </c>
      <c r="C9" s="65"/>
      <c r="D9" s="65" t="s">
        <v>22</v>
      </c>
      <c r="E9" s="65" t="s">
        <v>28</v>
      </c>
      <c r="F9" s="65" t="s">
        <v>24</v>
      </c>
      <c r="G9" s="66" t="s">
        <v>25</v>
      </c>
      <c r="H9" s="65"/>
      <c r="I9" s="66" t="s">
        <v>33</v>
      </c>
      <c r="J9" s="65"/>
      <c r="K9" s="66" t="s">
        <v>34</v>
      </c>
      <c r="L9" s="65"/>
      <c r="M9" s="65" t="s">
        <v>27</v>
      </c>
      <c r="N9" s="65" t="s">
        <v>42</v>
      </c>
      <c r="O9" s="65" t="s">
        <v>98</v>
      </c>
      <c r="P9" s="65" t="s">
        <v>99</v>
      </c>
      <c r="Q9" s="65" t="s">
        <v>100</v>
      </c>
      <c r="R9" s="65" t="s">
        <v>28</v>
      </c>
      <c r="S9" s="65" t="s">
        <v>29</v>
      </c>
      <c r="T9" s="66" t="s">
        <v>101</v>
      </c>
      <c r="U9" s="65"/>
      <c r="V9" s="65"/>
      <c r="W9" s="65"/>
      <c r="X9" s="65"/>
      <c r="Y9" s="65"/>
      <c r="Z9" s="65"/>
    </row>
    <row r="10" spans="1:26" s="60" customFormat="1" ht="78.599999999999994" thickBot="1" x14ac:dyDescent="0.35">
      <c r="A10" s="65">
        <v>14</v>
      </c>
      <c r="B10" s="66" t="s">
        <v>21</v>
      </c>
      <c r="C10" s="65"/>
      <c r="D10" s="65" t="s">
        <v>22</v>
      </c>
      <c r="E10" s="65" t="s">
        <v>28</v>
      </c>
      <c r="F10" s="65" t="s">
        <v>24</v>
      </c>
      <c r="G10" s="66" t="s">
        <v>25</v>
      </c>
      <c r="H10" s="65"/>
      <c r="I10" s="66" t="s">
        <v>26</v>
      </c>
      <c r="J10" s="65"/>
      <c r="K10" s="66" t="s">
        <v>64</v>
      </c>
      <c r="L10" s="65"/>
      <c r="M10" s="65" t="s">
        <v>28</v>
      </c>
      <c r="N10" s="65" t="s">
        <v>35</v>
      </c>
      <c r="O10" s="65" t="s">
        <v>102</v>
      </c>
      <c r="P10" s="65" t="s">
        <v>103</v>
      </c>
      <c r="Q10" s="65"/>
      <c r="R10" s="65" t="s">
        <v>28</v>
      </c>
      <c r="S10" s="66" t="s">
        <v>29</v>
      </c>
      <c r="T10" s="65"/>
      <c r="U10" s="65"/>
      <c r="V10" s="65"/>
      <c r="W10" s="65"/>
      <c r="X10" s="65"/>
      <c r="Y10" s="65"/>
      <c r="Z10" s="65"/>
    </row>
    <row r="11" spans="1:26" s="60" customFormat="1" ht="390.6" thickBot="1" x14ac:dyDescent="0.35">
      <c r="A11" s="65">
        <v>16</v>
      </c>
      <c r="B11" s="65" t="s">
        <v>21</v>
      </c>
      <c r="C11" s="65" t="s">
        <v>104</v>
      </c>
      <c r="D11" s="65" t="s">
        <v>22</v>
      </c>
      <c r="E11" s="65" t="s">
        <v>30</v>
      </c>
      <c r="F11" s="65" t="s">
        <v>31</v>
      </c>
      <c r="G11" s="66" t="s">
        <v>25</v>
      </c>
      <c r="H11" s="65"/>
      <c r="I11" s="66" t="s">
        <v>33</v>
      </c>
      <c r="J11" s="65"/>
      <c r="K11" s="66" t="s">
        <v>34</v>
      </c>
      <c r="L11" s="65"/>
      <c r="M11" s="65" t="s">
        <v>38</v>
      </c>
      <c r="N11" s="65" t="s">
        <v>35</v>
      </c>
      <c r="O11" s="65" t="s">
        <v>105</v>
      </c>
      <c r="P11" s="65" t="s">
        <v>75</v>
      </c>
      <c r="Q11" s="65"/>
      <c r="R11" s="65" t="s">
        <v>28</v>
      </c>
      <c r="S11" s="65" t="s">
        <v>39</v>
      </c>
      <c r="T11" s="65"/>
      <c r="U11" s="65"/>
      <c r="V11" s="65"/>
      <c r="W11" s="65"/>
      <c r="X11" s="65"/>
      <c r="Y11" s="65"/>
      <c r="Z11" s="65"/>
    </row>
    <row r="12" spans="1:26" s="60" customFormat="1" ht="141" thickBot="1" x14ac:dyDescent="0.35">
      <c r="A12" s="65">
        <v>17</v>
      </c>
      <c r="B12" s="65" t="s">
        <v>21</v>
      </c>
      <c r="C12" s="65" t="s">
        <v>106</v>
      </c>
      <c r="D12" s="65" t="s">
        <v>22</v>
      </c>
      <c r="E12" s="65" t="s">
        <v>28</v>
      </c>
      <c r="F12" s="65" t="s">
        <v>24</v>
      </c>
      <c r="G12" s="65" t="s">
        <v>25</v>
      </c>
      <c r="H12" s="65" t="s">
        <v>107</v>
      </c>
      <c r="I12" s="65" t="s">
        <v>26</v>
      </c>
      <c r="J12" s="65" t="s">
        <v>108</v>
      </c>
      <c r="K12" s="65" t="s">
        <v>64</v>
      </c>
      <c r="L12" s="65" t="s">
        <v>109</v>
      </c>
      <c r="M12" s="65" t="s">
        <v>28</v>
      </c>
      <c r="N12" s="65" t="s">
        <v>35</v>
      </c>
      <c r="O12" s="65" t="s">
        <v>110</v>
      </c>
      <c r="P12" s="65" t="s">
        <v>111</v>
      </c>
      <c r="Q12" s="65" t="s">
        <v>112</v>
      </c>
      <c r="R12" s="65" t="s">
        <v>28</v>
      </c>
      <c r="S12" s="65" t="s">
        <v>39</v>
      </c>
      <c r="T12" s="65" t="s">
        <v>113</v>
      </c>
      <c r="U12" s="65"/>
      <c r="V12" s="65"/>
      <c r="W12" s="65"/>
      <c r="X12" s="65"/>
      <c r="Y12" s="65"/>
      <c r="Z12" s="65"/>
    </row>
    <row r="13" spans="1:26" s="60" customFormat="1" ht="47.4" thickBot="1" x14ac:dyDescent="0.35">
      <c r="A13" s="65">
        <v>18</v>
      </c>
      <c r="B13" s="65" t="s">
        <v>21</v>
      </c>
      <c r="C13" s="65" t="s">
        <v>114</v>
      </c>
      <c r="D13" s="65" t="s">
        <v>22</v>
      </c>
      <c r="E13" s="65" t="s">
        <v>28</v>
      </c>
      <c r="F13" s="65" t="s">
        <v>48</v>
      </c>
      <c r="G13" s="66" t="s">
        <v>25</v>
      </c>
      <c r="H13" s="65"/>
      <c r="I13" s="66" t="s">
        <v>26</v>
      </c>
      <c r="J13" s="65"/>
      <c r="K13" s="66" t="s">
        <v>64</v>
      </c>
      <c r="L13" s="65"/>
      <c r="M13" s="65" t="s">
        <v>28</v>
      </c>
      <c r="N13" s="65" t="s">
        <v>35</v>
      </c>
      <c r="O13" s="65" t="s">
        <v>115</v>
      </c>
      <c r="P13" s="65" t="s">
        <v>116</v>
      </c>
      <c r="Q13" s="65"/>
      <c r="R13" s="65" t="s">
        <v>28</v>
      </c>
      <c r="S13" s="65" t="s">
        <v>29</v>
      </c>
      <c r="T13" s="66" t="s">
        <v>117</v>
      </c>
      <c r="U13" s="65"/>
      <c r="V13" s="65"/>
      <c r="W13" s="65"/>
      <c r="X13" s="65"/>
      <c r="Y13" s="65"/>
      <c r="Z13" s="65"/>
    </row>
    <row r="14" spans="1:26" s="60" customFormat="1" ht="125.4" thickBot="1" x14ac:dyDescent="0.35">
      <c r="A14" s="65">
        <v>22</v>
      </c>
      <c r="B14" s="65" t="s">
        <v>21</v>
      </c>
      <c r="C14" s="65" t="s">
        <v>118</v>
      </c>
      <c r="D14" s="65" t="s">
        <v>22</v>
      </c>
      <c r="E14" s="65" t="s">
        <v>28</v>
      </c>
      <c r="F14" s="65" t="s">
        <v>24</v>
      </c>
      <c r="G14" s="65" t="s">
        <v>25</v>
      </c>
      <c r="H14" s="65" t="s">
        <v>119</v>
      </c>
      <c r="I14" s="65" t="s">
        <v>33</v>
      </c>
      <c r="J14" s="65" t="s">
        <v>120</v>
      </c>
      <c r="K14" s="65" t="s">
        <v>34</v>
      </c>
      <c r="L14" s="65" t="s">
        <v>121</v>
      </c>
      <c r="M14" s="65" t="s">
        <v>28</v>
      </c>
      <c r="N14" s="65" t="s">
        <v>42</v>
      </c>
      <c r="O14" s="65" t="s">
        <v>122</v>
      </c>
      <c r="P14" s="65" t="s">
        <v>94</v>
      </c>
      <c r="Q14" s="65"/>
      <c r="R14" s="65" t="s">
        <v>28</v>
      </c>
      <c r="S14" s="66" t="s">
        <v>29</v>
      </c>
      <c r="T14" s="65"/>
      <c r="U14" s="65"/>
      <c r="V14" s="65"/>
      <c r="W14" s="65"/>
      <c r="X14" s="65"/>
      <c r="Y14" s="65"/>
      <c r="Z14" s="65"/>
    </row>
    <row r="15" spans="1:26" s="60" customFormat="1" ht="78.599999999999994" thickBot="1" x14ac:dyDescent="0.35">
      <c r="A15" s="65">
        <v>29</v>
      </c>
      <c r="B15" s="66" t="s">
        <v>21</v>
      </c>
      <c r="C15" s="65"/>
      <c r="D15" s="65" t="s">
        <v>22</v>
      </c>
      <c r="E15" s="65" t="s">
        <v>28</v>
      </c>
      <c r="F15" s="65" t="s">
        <v>24</v>
      </c>
      <c r="G15" s="66" t="s">
        <v>25</v>
      </c>
      <c r="H15" s="65"/>
      <c r="I15" s="66" t="s">
        <v>26</v>
      </c>
      <c r="J15" s="65"/>
      <c r="K15" s="66" t="s">
        <v>64</v>
      </c>
      <c r="L15" s="65"/>
      <c r="M15" s="65" t="s">
        <v>28</v>
      </c>
      <c r="N15" s="65" t="s">
        <v>35</v>
      </c>
      <c r="O15" s="65" t="s">
        <v>123</v>
      </c>
      <c r="P15" s="65" t="s">
        <v>124</v>
      </c>
      <c r="Q15" s="65"/>
      <c r="R15" s="65" t="s">
        <v>28</v>
      </c>
      <c r="S15" s="65" t="s">
        <v>39</v>
      </c>
      <c r="T15" s="65"/>
      <c r="U15" s="65"/>
      <c r="V15" s="65"/>
      <c r="W15" s="65"/>
      <c r="X15" s="65"/>
      <c r="Y15" s="65"/>
      <c r="Z15" s="65"/>
    </row>
    <row r="16" spans="1:26" s="60" customFormat="1" ht="47.4" thickBot="1" x14ac:dyDescent="0.35">
      <c r="A16" s="65">
        <v>31</v>
      </c>
      <c r="B16" s="66" t="s">
        <v>21</v>
      </c>
      <c r="C16" s="65"/>
      <c r="D16" s="65" t="s">
        <v>22</v>
      </c>
      <c r="E16" s="65" t="s">
        <v>28</v>
      </c>
      <c r="F16" s="65" t="s">
        <v>48</v>
      </c>
      <c r="G16" s="66" t="s">
        <v>25</v>
      </c>
      <c r="H16" s="65"/>
      <c r="I16" s="66" t="s">
        <v>26</v>
      </c>
      <c r="J16" s="65"/>
      <c r="K16" s="66" t="s">
        <v>64</v>
      </c>
      <c r="L16" s="65"/>
      <c r="M16" s="65" t="s">
        <v>28</v>
      </c>
      <c r="N16" s="65" t="s">
        <v>35</v>
      </c>
      <c r="O16" s="65" t="s">
        <v>125</v>
      </c>
      <c r="P16" s="66" t="s">
        <v>66</v>
      </c>
      <c r="Q16" s="65"/>
      <c r="R16" s="65" t="s">
        <v>28</v>
      </c>
      <c r="S16" s="65" t="s">
        <v>39</v>
      </c>
      <c r="T16" s="65"/>
      <c r="U16" s="65"/>
      <c r="V16" s="65"/>
      <c r="W16" s="65"/>
      <c r="X16" s="65"/>
      <c r="Y16" s="65"/>
      <c r="Z16" s="65"/>
    </row>
    <row r="17" spans="1:26" s="60" customFormat="1" ht="47.4" thickBot="1" x14ac:dyDescent="0.35">
      <c r="A17" s="65">
        <v>32</v>
      </c>
      <c r="B17" s="66" t="s">
        <v>21</v>
      </c>
      <c r="C17" s="65"/>
      <c r="D17" s="65" t="s">
        <v>22</v>
      </c>
      <c r="E17" s="65" t="s">
        <v>30</v>
      </c>
      <c r="F17" s="65" t="s">
        <v>48</v>
      </c>
      <c r="G17" s="66" t="s">
        <v>25</v>
      </c>
      <c r="H17" s="65"/>
      <c r="I17" s="66" t="s">
        <v>33</v>
      </c>
      <c r="J17" s="65"/>
      <c r="K17" s="66" t="s">
        <v>34</v>
      </c>
      <c r="L17" s="65"/>
      <c r="M17" s="65" t="s">
        <v>38</v>
      </c>
      <c r="N17" s="65" t="s">
        <v>35</v>
      </c>
      <c r="O17" s="65" t="s">
        <v>126</v>
      </c>
      <c r="P17" s="66" t="s">
        <v>66</v>
      </c>
      <c r="Q17" s="65"/>
      <c r="R17" s="65" t="s">
        <v>28</v>
      </c>
      <c r="S17" s="65" t="s">
        <v>39</v>
      </c>
      <c r="T17" s="65"/>
      <c r="U17" s="65"/>
      <c r="V17" s="65"/>
      <c r="W17" s="65"/>
      <c r="X17" s="65"/>
      <c r="Y17" s="65"/>
      <c r="Z17" s="65"/>
    </row>
    <row r="18" spans="1:26" s="60" customFormat="1" ht="172.2" thickBot="1" x14ac:dyDescent="0.35">
      <c r="A18" s="65">
        <v>34</v>
      </c>
      <c r="B18" s="66" t="s">
        <v>21</v>
      </c>
      <c r="C18" s="65"/>
      <c r="D18" s="65" t="s">
        <v>22</v>
      </c>
      <c r="E18" s="65" t="s">
        <v>28</v>
      </c>
      <c r="F18" s="65" t="s">
        <v>24</v>
      </c>
      <c r="G18" s="66" t="s">
        <v>25</v>
      </c>
      <c r="H18" s="65"/>
      <c r="I18" s="66" t="s">
        <v>26</v>
      </c>
      <c r="J18" s="65"/>
      <c r="K18" s="66" t="s">
        <v>34</v>
      </c>
      <c r="L18" s="65"/>
      <c r="M18" s="65" t="s">
        <v>38</v>
      </c>
      <c r="N18" s="65" t="s">
        <v>35</v>
      </c>
      <c r="O18" s="65" t="s">
        <v>127</v>
      </c>
      <c r="P18" s="65" t="s">
        <v>128</v>
      </c>
      <c r="Q18" s="65"/>
      <c r="R18" s="65" t="s">
        <v>28</v>
      </c>
      <c r="S18" s="66" t="s">
        <v>29</v>
      </c>
      <c r="T18" s="65"/>
      <c r="U18" s="65"/>
      <c r="V18" s="65"/>
      <c r="W18" s="65"/>
      <c r="X18" s="65"/>
      <c r="Y18" s="65"/>
      <c r="Z18" s="65"/>
    </row>
    <row r="19" spans="1:26" s="60" customFormat="1" ht="47.4" thickBot="1" x14ac:dyDescent="0.35">
      <c r="A19" s="65">
        <v>35</v>
      </c>
      <c r="B19" s="66" t="s">
        <v>21</v>
      </c>
      <c r="C19" s="65"/>
      <c r="D19" s="65" t="s">
        <v>22</v>
      </c>
      <c r="E19" s="65" t="s">
        <v>28</v>
      </c>
      <c r="F19" s="65" t="s">
        <v>24</v>
      </c>
      <c r="G19" s="66" t="s">
        <v>25</v>
      </c>
      <c r="H19" s="65"/>
      <c r="I19" s="65" t="s">
        <v>26</v>
      </c>
      <c r="J19" s="65" t="s">
        <v>129</v>
      </c>
      <c r="K19" s="66" t="s">
        <v>64</v>
      </c>
      <c r="L19" s="65"/>
      <c r="M19" s="65" t="s">
        <v>38</v>
      </c>
      <c r="N19" s="65" t="s">
        <v>35</v>
      </c>
      <c r="O19" s="65" t="s">
        <v>130</v>
      </c>
      <c r="P19" s="66" t="s">
        <v>66</v>
      </c>
      <c r="Q19" s="65"/>
      <c r="R19" s="65" t="s">
        <v>28</v>
      </c>
      <c r="S19" s="65" t="s">
        <v>39</v>
      </c>
      <c r="T19" s="66" t="s">
        <v>85</v>
      </c>
      <c r="U19" s="65"/>
      <c r="V19" s="65"/>
      <c r="W19" s="65"/>
      <c r="X19" s="65"/>
      <c r="Y19" s="65"/>
      <c r="Z19" s="65"/>
    </row>
    <row r="20" spans="1:26" s="60" customFormat="1" ht="94.2" thickBot="1" x14ac:dyDescent="0.35">
      <c r="A20" s="65">
        <v>38</v>
      </c>
      <c r="B20" s="65" t="s">
        <v>21</v>
      </c>
      <c r="C20" s="65" t="s">
        <v>131</v>
      </c>
      <c r="D20" s="65" t="s">
        <v>22</v>
      </c>
      <c r="E20" s="65" t="s">
        <v>28</v>
      </c>
      <c r="F20" s="65" t="s">
        <v>24</v>
      </c>
      <c r="G20" s="65" t="s">
        <v>25</v>
      </c>
      <c r="H20" s="65" t="s">
        <v>132</v>
      </c>
      <c r="I20" s="65" t="s">
        <v>26</v>
      </c>
      <c r="J20" s="65" t="s">
        <v>133</v>
      </c>
      <c r="K20" s="65" t="s">
        <v>64</v>
      </c>
      <c r="L20" s="65" t="s">
        <v>134</v>
      </c>
      <c r="M20" s="65" t="s">
        <v>28</v>
      </c>
      <c r="N20" s="65" t="s">
        <v>35</v>
      </c>
      <c r="O20" s="65" t="s">
        <v>135</v>
      </c>
      <c r="P20" s="65" t="s">
        <v>136</v>
      </c>
      <c r="Q20" s="65" t="s">
        <v>137</v>
      </c>
      <c r="R20" s="65" t="s">
        <v>28</v>
      </c>
      <c r="S20" s="65" t="s">
        <v>29</v>
      </c>
      <c r="T20" s="65" t="s">
        <v>138</v>
      </c>
      <c r="U20" s="65" t="s">
        <v>139</v>
      </c>
      <c r="V20" s="65"/>
      <c r="W20" s="65"/>
      <c r="X20" s="65"/>
      <c r="Y20" s="65"/>
      <c r="Z20" s="65"/>
    </row>
    <row r="21" spans="1:26" s="60" customFormat="1" ht="125.4" thickBot="1" x14ac:dyDescent="0.35">
      <c r="A21" s="65">
        <v>42</v>
      </c>
      <c r="B21" s="65" t="s">
        <v>21</v>
      </c>
      <c r="C21" s="65" t="s">
        <v>140</v>
      </c>
      <c r="D21" s="65" t="s">
        <v>22</v>
      </c>
      <c r="E21" s="65" t="s">
        <v>28</v>
      </c>
      <c r="F21" s="65" t="s">
        <v>24</v>
      </c>
      <c r="G21" s="65" t="s">
        <v>25</v>
      </c>
      <c r="H21" s="65" t="s">
        <v>141</v>
      </c>
      <c r="I21" s="65" t="s">
        <v>33</v>
      </c>
      <c r="J21" s="65" t="s">
        <v>142</v>
      </c>
      <c r="K21" s="65" t="s">
        <v>64</v>
      </c>
      <c r="L21" s="65" t="s">
        <v>143</v>
      </c>
      <c r="M21" s="65" t="s">
        <v>28</v>
      </c>
      <c r="N21" s="65" t="s">
        <v>35</v>
      </c>
      <c r="O21" s="65" t="s">
        <v>144</v>
      </c>
      <c r="P21" s="65" t="s">
        <v>94</v>
      </c>
      <c r="Q21" s="65"/>
      <c r="R21" s="65" t="s">
        <v>28</v>
      </c>
      <c r="S21" s="65" t="s">
        <v>39</v>
      </c>
      <c r="T21" s="65"/>
      <c r="U21" s="65"/>
      <c r="V21" s="65"/>
      <c r="W21" s="65"/>
      <c r="X21" s="65"/>
      <c r="Y21" s="65"/>
      <c r="Z21" s="65"/>
    </row>
    <row r="22" spans="1:26" s="60" customFormat="1" ht="94.2" thickBot="1" x14ac:dyDescent="0.35">
      <c r="A22" s="65">
        <v>44</v>
      </c>
      <c r="B22" s="65" t="s">
        <v>21</v>
      </c>
      <c r="C22" s="65" t="s">
        <v>145</v>
      </c>
      <c r="D22" s="65" t="s">
        <v>22</v>
      </c>
      <c r="E22" s="65" t="s">
        <v>28</v>
      </c>
      <c r="F22" s="65" t="s">
        <v>24</v>
      </c>
      <c r="G22" s="65" t="s">
        <v>25</v>
      </c>
      <c r="H22" s="65" t="s">
        <v>146</v>
      </c>
      <c r="I22" s="65" t="s">
        <v>33</v>
      </c>
      <c r="J22" s="65" t="s">
        <v>147</v>
      </c>
      <c r="K22" s="65" t="s">
        <v>34</v>
      </c>
      <c r="L22" s="65" t="s">
        <v>148</v>
      </c>
      <c r="M22" s="65" t="s">
        <v>38</v>
      </c>
      <c r="N22" s="65" t="s">
        <v>35</v>
      </c>
      <c r="O22" s="65" t="s">
        <v>149</v>
      </c>
      <c r="P22" s="65" t="s">
        <v>53</v>
      </c>
      <c r="Q22" s="65" t="s">
        <v>150</v>
      </c>
      <c r="R22" s="65" t="s">
        <v>28</v>
      </c>
      <c r="S22" s="65" t="s">
        <v>29</v>
      </c>
      <c r="T22" s="65" t="s">
        <v>151</v>
      </c>
      <c r="U22" s="65" t="s">
        <v>152</v>
      </c>
      <c r="V22" s="65"/>
      <c r="W22" s="65"/>
      <c r="X22" s="65"/>
      <c r="Y22" s="65"/>
      <c r="Z22" s="65"/>
    </row>
    <row r="23" spans="1:26" s="60" customFormat="1" ht="125.4" thickBot="1" x14ac:dyDescent="0.35">
      <c r="A23" s="65">
        <v>45</v>
      </c>
      <c r="B23" s="66" t="s">
        <v>21</v>
      </c>
      <c r="C23" s="65"/>
      <c r="D23" s="65" t="s">
        <v>22</v>
      </c>
      <c r="E23" s="65" t="s">
        <v>30</v>
      </c>
      <c r="F23" s="65" t="s">
        <v>48</v>
      </c>
      <c r="G23" s="66" t="s">
        <v>25</v>
      </c>
      <c r="H23" s="65"/>
      <c r="I23" s="65" t="s">
        <v>33</v>
      </c>
      <c r="J23" s="65" t="s">
        <v>153</v>
      </c>
      <c r="K23" s="66" t="s">
        <v>64</v>
      </c>
      <c r="L23" s="65"/>
      <c r="M23" s="65" t="s">
        <v>38</v>
      </c>
      <c r="N23" s="65" t="s">
        <v>35</v>
      </c>
      <c r="O23" s="65" t="s">
        <v>154</v>
      </c>
      <c r="P23" s="65" t="s">
        <v>94</v>
      </c>
      <c r="Q23" s="65"/>
      <c r="R23" s="65" t="s">
        <v>28</v>
      </c>
      <c r="S23" s="65" t="s">
        <v>39</v>
      </c>
      <c r="T23" s="66" t="s">
        <v>155</v>
      </c>
      <c r="U23" s="65"/>
      <c r="V23" s="65"/>
      <c r="W23" s="65"/>
      <c r="X23" s="65"/>
      <c r="Y23" s="65"/>
      <c r="Z23" s="65"/>
    </row>
    <row r="24" spans="1:26" s="60" customFormat="1" ht="47.4" thickBot="1" x14ac:dyDescent="0.35">
      <c r="A24" s="65">
        <v>46</v>
      </c>
      <c r="B24" s="66" t="s">
        <v>21</v>
      </c>
      <c r="C24" s="65"/>
      <c r="D24" s="65" t="s">
        <v>22</v>
      </c>
      <c r="E24" s="65" t="s">
        <v>28</v>
      </c>
      <c r="F24" s="65" t="s">
        <v>24</v>
      </c>
      <c r="G24" s="66" t="s">
        <v>25</v>
      </c>
      <c r="H24" s="65"/>
      <c r="I24" s="66" t="s">
        <v>26</v>
      </c>
      <c r="J24" s="65"/>
      <c r="K24" s="66" t="s">
        <v>64</v>
      </c>
      <c r="L24" s="65"/>
      <c r="M24" s="65" t="s">
        <v>28</v>
      </c>
      <c r="N24" s="65" t="s">
        <v>35</v>
      </c>
      <c r="O24" s="65" t="s">
        <v>156</v>
      </c>
      <c r="P24" s="66" t="s">
        <v>66</v>
      </c>
      <c r="Q24" s="65"/>
      <c r="R24" s="65" t="s">
        <v>28</v>
      </c>
      <c r="S24" s="66" t="s">
        <v>29</v>
      </c>
      <c r="T24" s="65"/>
      <c r="U24" s="65"/>
      <c r="V24" s="65"/>
      <c r="W24" s="65"/>
      <c r="X24" s="65"/>
      <c r="Y24" s="65"/>
      <c r="Z24" s="65"/>
    </row>
    <row r="25" spans="1:26" s="60" customFormat="1" ht="94.2" thickBot="1" x14ac:dyDescent="0.35">
      <c r="A25" s="65">
        <v>47</v>
      </c>
      <c r="B25" s="65" t="s">
        <v>21</v>
      </c>
      <c r="C25" s="65" t="s">
        <v>157</v>
      </c>
      <c r="D25" s="65" t="s">
        <v>22</v>
      </c>
      <c r="E25" s="65" t="s">
        <v>30</v>
      </c>
      <c r="F25" s="65" t="s">
        <v>24</v>
      </c>
      <c r="G25" s="65" t="s">
        <v>25</v>
      </c>
      <c r="H25" s="65" t="s">
        <v>158</v>
      </c>
      <c r="I25" s="65" t="s">
        <v>26</v>
      </c>
      <c r="J25" s="65" t="s">
        <v>159</v>
      </c>
      <c r="K25" s="65" t="s">
        <v>64</v>
      </c>
      <c r="L25" s="65" t="s">
        <v>160</v>
      </c>
      <c r="M25" s="65" t="s">
        <v>38</v>
      </c>
      <c r="N25" s="65" t="s">
        <v>35</v>
      </c>
      <c r="O25" s="65" t="s">
        <v>161</v>
      </c>
      <c r="P25" s="65" t="s">
        <v>162</v>
      </c>
      <c r="Q25" s="65" t="s">
        <v>163</v>
      </c>
      <c r="R25" s="65" t="s">
        <v>28</v>
      </c>
      <c r="S25" s="65" t="s">
        <v>39</v>
      </c>
      <c r="T25" s="65" t="s">
        <v>164</v>
      </c>
      <c r="U25" s="66" t="s">
        <v>165</v>
      </c>
    </row>
    <row r="26" spans="1:26" s="60" customFormat="1" ht="47.4" thickBot="1" x14ac:dyDescent="0.35">
      <c r="A26" s="65">
        <v>48</v>
      </c>
      <c r="B26" s="66" t="s">
        <v>21</v>
      </c>
      <c r="C26" s="65"/>
      <c r="D26" s="65" t="s">
        <v>22</v>
      </c>
      <c r="E26" s="65" t="s">
        <v>28</v>
      </c>
      <c r="F26" s="65" t="s">
        <v>24</v>
      </c>
      <c r="G26" s="66" t="s">
        <v>25</v>
      </c>
      <c r="H26" s="65"/>
      <c r="I26" s="66" t="s">
        <v>26</v>
      </c>
      <c r="J26" s="65"/>
      <c r="K26" s="66" t="s">
        <v>64</v>
      </c>
      <c r="L26" s="65"/>
      <c r="M26" s="65" t="s">
        <v>28</v>
      </c>
      <c r="N26" s="65" t="s">
        <v>35</v>
      </c>
      <c r="O26" s="65" t="s">
        <v>166</v>
      </c>
      <c r="P26" s="65" t="s">
        <v>111</v>
      </c>
      <c r="Q26" s="65"/>
      <c r="R26" s="65" t="s">
        <v>28</v>
      </c>
      <c r="S26" s="65" t="s">
        <v>39</v>
      </c>
      <c r="T26" s="65"/>
      <c r="U26" s="65"/>
    </row>
    <row r="27" spans="1:26" s="60" customFormat="1" ht="78.599999999999994" thickBot="1" x14ac:dyDescent="0.35">
      <c r="A27" s="65">
        <v>52</v>
      </c>
      <c r="B27" s="66" t="s">
        <v>21</v>
      </c>
      <c r="C27" s="65"/>
      <c r="D27" s="65" t="s">
        <v>22</v>
      </c>
      <c r="E27" s="65" t="s">
        <v>28</v>
      </c>
      <c r="F27" s="65" t="s">
        <v>48</v>
      </c>
      <c r="G27" s="66" t="s">
        <v>25</v>
      </c>
      <c r="H27" s="65"/>
      <c r="I27" s="66" t="s">
        <v>33</v>
      </c>
      <c r="J27" s="65"/>
      <c r="K27" s="66" t="s">
        <v>64</v>
      </c>
      <c r="L27" s="65"/>
      <c r="M27" s="65" t="s">
        <v>38</v>
      </c>
      <c r="N27" s="65" t="s">
        <v>35</v>
      </c>
      <c r="O27" s="65" t="s">
        <v>167</v>
      </c>
      <c r="P27" s="65" t="s">
        <v>168</v>
      </c>
      <c r="Q27" s="65"/>
      <c r="R27" s="65" t="s">
        <v>28</v>
      </c>
      <c r="S27" s="66" t="s">
        <v>29</v>
      </c>
      <c r="T27" s="65"/>
      <c r="U27" s="65"/>
    </row>
    <row r="28" spans="1:26" s="60" customFormat="1" ht="409.6" thickBot="1" x14ac:dyDescent="0.35">
      <c r="A28" s="65">
        <v>1</v>
      </c>
      <c r="B28" s="65" t="s">
        <v>21</v>
      </c>
      <c r="C28" s="65" t="s">
        <v>169</v>
      </c>
      <c r="D28" s="65" t="s">
        <v>22</v>
      </c>
      <c r="E28" s="65" t="s">
        <v>28</v>
      </c>
      <c r="F28" s="65" t="s">
        <v>24</v>
      </c>
      <c r="G28" s="65" t="s">
        <v>25</v>
      </c>
      <c r="H28" s="65" t="s">
        <v>170</v>
      </c>
      <c r="I28" s="65" t="s">
        <v>26</v>
      </c>
      <c r="J28" s="65" t="s">
        <v>171</v>
      </c>
      <c r="K28" s="65" t="s">
        <v>34</v>
      </c>
      <c r="L28" s="65" t="s">
        <v>172</v>
      </c>
      <c r="M28" s="65" t="s">
        <v>38</v>
      </c>
      <c r="N28" s="65" t="s">
        <v>35</v>
      </c>
      <c r="O28" s="65" t="s">
        <v>173</v>
      </c>
      <c r="P28" s="65" t="s">
        <v>174</v>
      </c>
      <c r="Q28" s="65" t="s">
        <v>175</v>
      </c>
      <c r="R28" s="65" t="s">
        <v>28</v>
      </c>
      <c r="S28" s="65" t="s">
        <v>39</v>
      </c>
      <c r="T28" s="65" t="s">
        <v>176</v>
      </c>
      <c r="U28" s="66" t="s">
        <v>177</v>
      </c>
    </row>
    <row r="29" spans="1:26" s="60" customFormat="1" ht="63" thickBot="1" x14ac:dyDescent="0.35">
      <c r="A29" s="65">
        <v>5</v>
      </c>
      <c r="B29" s="66" t="s">
        <v>21</v>
      </c>
      <c r="C29" s="65"/>
      <c r="D29" s="65" t="s">
        <v>22</v>
      </c>
      <c r="E29" s="65" t="s">
        <v>28</v>
      </c>
      <c r="F29" s="65" t="s">
        <v>24</v>
      </c>
      <c r="G29" s="66" t="s">
        <v>25</v>
      </c>
      <c r="H29" s="65"/>
      <c r="I29" s="66" t="s">
        <v>26</v>
      </c>
      <c r="J29" s="65"/>
      <c r="K29" s="66" t="s">
        <v>34</v>
      </c>
      <c r="L29" s="65"/>
      <c r="M29" s="65" t="s">
        <v>28</v>
      </c>
      <c r="N29" s="65" t="s">
        <v>35</v>
      </c>
      <c r="O29" s="65" t="s">
        <v>178</v>
      </c>
      <c r="P29" s="65" t="s">
        <v>168</v>
      </c>
      <c r="Q29" s="65"/>
      <c r="R29" s="65" t="s">
        <v>28</v>
      </c>
      <c r="S29" s="66" t="s">
        <v>29</v>
      </c>
      <c r="T29" s="65"/>
      <c r="U29" s="65"/>
    </row>
    <row r="30" spans="1:26" s="61" customFormat="1" ht="47.4" thickBot="1" x14ac:dyDescent="0.35">
      <c r="A30" s="65">
        <v>8</v>
      </c>
      <c r="B30" s="65" t="s">
        <v>21</v>
      </c>
      <c r="C30" s="65" t="s">
        <v>179</v>
      </c>
      <c r="D30" s="65" t="s">
        <v>22</v>
      </c>
      <c r="E30" s="65" t="s">
        <v>28</v>
      </c>
      <c r="F30" s="65" t="s">
        <v>24</v>
      </c>
      <c r="G30" s="66" t="s">
        <v>25</v>
      </c>
      <c r="H30" s="65"/>
      <c r="I30" s="66" t="s">
        <v>33</v>
      </c>
      <c r="J30" s="65"/>
      <c r="K30" s="66" t="s">
        <v>64</v>
      </c>
      <c r="L30" s="65"/>
      <c r="M30" s="65" t="s">
        <v>28</v>
      </c>
      <c r="N30" s="65" t="s">
        <v>35</v>
      </c>
      <c r="O30" s="65" t="s">
        <v>180</v>
      </c>
      <c r="P30" s="66" t="s">
        <v>53</v>
      </c>
      <c r="Q30" s="65"/>
      <c r="R30" s="65" t="s">
        <v>28</v>
      </c>
      <c r="S30" s="66" t="s">
        <v>29</v>
      </c>
      <c r="T30" s="65"/>
      <c r="U30" s="65"/>
    </row>
    <row r="31" spans="1:26" s="61" customFormat="1" ht="94.2" thickBot="1" x14ac:dyDescent="0.35">
      <c r="A31" s="65">
        <v>9</v>
      </c>
      <c r="B31" s="65" t="s">
        <v>21</v>
      </c>
      <c r="C31" s="65" t="s">
        <v>181</v>
      </c>
      <c r="D31" s="65" t="s">
        <v>22</v>
      </c>
      <c r="E31" s="65" t="s">
        <v>30</v>
      </c>
      <c r="F31" s="65" t="s">
        <v>24</v>
      </c>
      <c r="G31" s="65" t="s">
        <v>25</v>
      </c>
      <c r="H31" s="65" t="s">
        <v>182</v>
      </c>
      <c r="I31" s="65" t="s">
        <v>26</v>
      </c>
      <c r="J31" s="65" t="s">
        <v>183</v>
      </c>
      <c r="K31" s="65" t="s">
        <v>64</v>
      </c>
      <c r="L31" s="65" t="s">
        <v>184</v>
      </c>
      <c r="M31" s="65" t="s">
        <v>28</v>
      </c>
      <c r="N31" s="65" t="s">
        <v>35</v>
      </c>
      <c r="O31" s="65" t="s">
        <v>185</v>
      </c>
      <c r="P31" s="65" t="s">
        <v>186</v>
      </c>
      <c r="Q31" s="65" t="s">
        <v>187</v>
      </c>
      <c r="R31" s="65" t="s">
        <v>28</v>
      </c>
      <c r="S31" s="65" t="s">
        <v>29</v>
      </c>
      <c r="T31" s="65" t="s">
        <v>188</v>
      </c>
      <c r="U31" s="66" t="s">
        <v>189</v>
      </c>
    </row>
    <row r="32" spans="1:26" s="61" customFormat="1" ht="94.2" thickBot="1" x14ac:dyDescent="0.35">
      <c r="A32" s="65">
        <v>13</v>
      </c>
      <c r="B32" s="65" t="s">
        <v>21</v>
      </c>
      <c r="C32" s="65" t="s">
        <v>190</v>
      </c>
      <c r="D32" s="65" t="s">
        <v>22</v>
      </c>
      <c r="E32" s="65" t="s">
        <v>30</v>
      </c>
      <c r="F32" s="65" t="s">
        <v>24</v>
      </c>
      <c r="G32" s="65" t="s">
        <v>25</v>
      </c>
      <c r="H32" s="65" t="s">
        <v>191</v>
      </c>
      <c r="I32" s="65" t="s">
        <v>26</v>
      </c>
      <c r="J32" s="65" t="s">
        <v>192</v>
      </c>
      <c r="K32" s="66" t="s">
        <v>64</v>
      </c>
      <c r="L32" s="65"/>
      <c r="M32" s="65" t="s">
        <v>38</v>
      </c>
      <c r="N32" s="65" t="s">
        <v>42</v>
      </c>
      <c r="O32" s="65" t="s">
        <v>193</v>
      </c>
      <c r="P32" s="65" t="s">
        <v>194</v>
      </c>
      <c r="Q32" s="65" t="s">
        <v>195</v>
      </c>
      <c r="R32" s="65" t="s">
        <v>28</v>
      </c>
      <c r="S32" s="65" t="s">
        <v>29</v>
      </c>
      <c r="T32" s="65" t="s">
        <v>196</v>
      </c>
      <c r="U32" s="66" t="s">
        <v>197</v>
      </c>
    </row>
    <row r="33" spans="1:21" s="61" customFormat="1" ht="94.2" thickBot="1" x14ac:dyDescent="0.35">
      <c r="A33" s="65">
        <v>15</v>
      </c>
      <c r="B33" s="65" t="s">
        <v>21</v>
      </c>
      <c r="C33" s="65" t="s">
        <v>198</v>
      </c>
      <c r="D33" s="65" t="s">
        <v>22</v>
      </c>
      <c r="E33" s="65" t="s">
        <v>28</v>
      </c>
      <c r="F33" s="65" t="s">
        <v>48</v>
      </c>
      <c r="G33" s="65" t="s">
        <v>25</v>
      </c>
      <c r="H33" s="65" t="s">
        <v>199</v>
      </c>
      <c r="I33" s="65" t="s">
        <v>33</v>
      </c>
      <c r="J33" s="65" t="s">
        <v>200</v>
      </c>
      <c r="K33" s="65" t="s">
        <v>34</v>
      </c>
      <c r="L33" s="65" t="s">
        <v>201</v>
      </c>
      <c r="M33" s="65" t="s">
        <v>28</v>
      </c>
      <c r="N33" s="65" t="s">
        <v>35</v>
      </c>
      <c r="O33" s="65" t="s">
        <v>202</v>
      </c>
      <c r="P33" s="65" t="s">
        <v>75</v>
      </c>
      <c r="Q33" s="65" t="s">
        <v>203</v>
      </c>
      <c r="R33" s="65" t="s">
        <v>28</v>
      </c>
      <c r="S33" s="65" t="s">
        <v>29</v>
      </c>
      <c r="T33" s="65" t="s">
        <v>204</v>
      </c>
      <c r="U33" s="65" t="s">
        <v>205</v>
      </c>
    </row>
    <row r="34" spans="1:21" s="61" customFormat="1" ht="94.2" thickBot="1" x14ac:dyDescent="0.35">
      <c r="A34" s="65">
        <v>19</v>
      </c>
      <c r="B34" s="65" t="s">
        <v>21</v>
      </c>
      <c r="C34" s="65" t="s">
        <v>206</v>
      </c>
      <c r="D34" s="65" t="s">
        <v>22</v>
      </c>
      <c r="E34" s="65" t="s">
        <v>28</v>
      </c>
      <c r="F34" s="65" t="s">
        <v>24</v>
      </c>
      <c r="G34" s="65" t="s">
        <v>25</v>
      </c>
      <c r="H34" s="65" t="s">
        <v>207</v>
      </c>
      <c r="I34" s="65" t="s">
        <v>26</v>
      </c>
      <c r="J34" s="65" t="s">
        <v>208</v>
      </c>
      <c r="K34" s="65" t="s">
        <v>64</v>
      </c>
      <c r="L34" s="65" t="s">
        <v>209</v>
      </c>
      <c r="M34" s="65" t="s">
        <v>28</v>
      </c>
      <c r="N34" s="65" t="s">
        <v>35</v>
      </c>
      <c r="O34" s="65" t="s">
        <v>210</v>
      </c>
      <c r="P34" s="65" t="s">
        <v>211</v>
      </c>
      <c r="Q34" s="65" t="s">
        <v>212</v>
      </c>
      <c r="R34" s="65" t="s">
        <v>28</v>
      </c>
      <c r="S34" s="66" t="s">
        <v>29</v>
      </c>
      <c r="T34" s="65"/>
      <c r="U34" s="65"/>
    </row>
    <row r="35" spans="1:21" s="61" customFormat="1" ht="78.599999999999994" thickBot="1" x14ac:dyDescent="0.35">
      <c r="A35" s="65">
        <v>20</v>
      </c>
      <c r="B35" s="66" t="s">
        <v>21</v>
      </c>
      <c r="C35" s="65"/>
      <c r="D35" s="65" t="s">
        <v>22</v>
      </c>
      <c r="E35" s="65" t="s">
        <v>30</v>
      </c>
      <c r="F35" s="65" t="s">
        <v>24</v>
      </c>
      <c r="G35" s="66" t="s">
        <v>25</v>
      </c>
      <c r="H35" s="65"/>
      <c r="I35" s="66" t="s">
        <v>26</v>
      </c>
      <c r="J35" s="65"/>
      <c r="K35" s="66" t="s">
        <v>64</v>
      </c>
      <c r="L35" s="65"/>
      <c r="M35" s="65" t="s">
        <v>28</v>
      </c>
      <c r="N35" s="65" t="s">
        <v>35</v>
      </c>
      <c r="O35" s="65" t="s">
        <v>213</v>
      </c>
      <c r="P35" s="65" t="s">
        <v>194</v>
      </c>
      <c r="Q35" s="65"/>
      <c r="R35" s="65" t="s">
        <v>28</v>
      </c>
      <c r="S35" s="65" t="s">
        <v>39</v>
      </c>
      <c r="T35" s="65"/>
      <c r="U35" s="65"/>
    </row>
    <row r="36" spans="1:21" s="61" customFormat="1" ht="47.4" thickBot="1" x14ac:dyDescent="0.35">
      <c r="A36" s="65">
        <v>21</v>
      </c>
      <c r="B36" s="65" t="s">
        <v>21</v>
      </c>
      <c r="C36" s="65" t="s">
        <v>205</v>
      </c>
      <c r="D36" s="65" t="s">
        <v>22</v>
      </c>
      <c r="E36" s="65" t="s">
        <v>28</v>
      </c>
      <c r="F36" s="65" t="s">
        <v>48</v>
      </c>
      <c r="G36" s="66" t="s">
        <v>25</v>
      </c>
      <c r="H36" s="65"/>
      <c r="I36" s="66" t="s">
        <v>26</v>
      </c>
      <c r="J36" s="65"/>
      <c r="K36" s="66" t="s">
        <v>34</v>
      </c>
      <c r="L36" s="65"/>
      <c r="M36" s="65" t="s">
        <v>28</v>
      </c>
      <c r="N36" s="65" t="s">
        <v>35</v>
      </c>
      <c r="O36" s="65" t="s">
        <v>214</v>
      </c>
      <c r="P36" s="66" t="s">
        <v>56</v>
      </c>
      <c r="Q36" s="65"/>
      <c r="R36" s="65" t="s">
        <v>28</v>
      </c>
      <c r="S36" s="66" t="s">
        <v>29</v>
      </c>
      <c r="T36" s="65"/>
      <c r="U36" s="65"/>
    </row>
    <row r="37" spans="1:21" s="61" customFormat="1" ht="109.8" thickBot="1" x14ac:dyDescent="0.35">
      <c r="A37" s="65">
        <v>23</v>
      </c>
      <c r="B37" s="65" t="s">
        <v>21</v>
      </c>
      <c r="C37" s="65" t="s">
        <v>215</v>
      </c>
      <c r="D37" s="65" t="s">
        <v>47</v>
      </c>
      <c r="E37" s="65" t="s">
        <v>28</v>
      </c>
      <c r="F37" s="65" t="s">
        <v>24</v>
      </c>
      <c r="G37" s="65" t="s">
        <v>25</v>
      </c>
      <c r="H37" s="65" t="s">
        <v>216</v>
      </c>
      <c r="I37" s="65" t="s">
        <v>33</v>
      </c>
      <c r="J37" s="65" t="s">
        <v>217</v>
      </c>
      <c r="K37" s="65" t="s">
        <v>34</v>
      </c>
      <c r="L37" s="65" t="s">
        <v>218</v>
      </c>
      <c r="M37" s="65" t="s">
        <v>28</v>
      </c>
      <c r="N37" s="65" t="s">
        <v>35</v>
      </c>
      <c r="O37" s="65" t="s">
        <v>219</v>
      </c>
      <c r="P37" s="65" t="s">
        <v>220</v>
      </c>
      <c r="Q37" s="65" t="s">
        <v>221</v>
      </c>
      <c r="R37" s="65" t="s">
        <v>28</v>
      </c>
      <c r="S37" s="65" t="s">
        <v>29</v>
      </c>
      <c r="T37" s="65" t="s">
        <v>222</v>
      </c>
      <c r="U37" s="66" t="s">
        <v>223</v>
      </c>
    </row>
    <row r="38" spans="1:21" s="61" customFormat="1" ht="94.2" thickBot="1" x14ac:dyDescent="0.35">
      <c r="A38" s="65">
        <v>24</v>
      </c>
      <c r="B38" s="66" t="s">
        <v>21</v>
      </c>
      <c r="C38" s="65"/>
      <c r="D38" s="65" t="s">
        <v>22</v>
      </c>
      <c r="E38" s="65" t="s">
        <v>30</v>
      </c>
      <c r="F38" s="65" t="s">
        <v>24</v>
      </c>
      <c r="G38" s="65" t="s">
        <v>25</v>
      </c>
      <c r="H38" s="65" t="s">
        <v>224</v>
      </c>
      <c r="I38" s="66" t="s">
        <v>26</v>
      </c>
      <c r="J38" s="65"/>
      <c r="K38" s="66" t="s">
        <v>34</v>
      </c>
      <c r="L38" s="65"/>
      <c r="M38" s="65" t="s">
        <v>27</v>
      </c>
      <c r="N38" s="65" t="s">
        <v>35</v>
      </c>
      <c r="O38" s="65" t="s">
        <v>225</v>
      </c>
      <c r="P38" s="66" t="s">
        <v>55</v>
      </c>
      <c r="Q38" s="65"/>
      <c r="R38" s="65" t="s">
        <v>28</v>
      </c>
      <c r="S38" s="66" t="s">
        <v>29</v>
      </c>
      <c r="T38" s="65"/>
      <c r="U38" s="65"/>
    </row>
    <row r="39" spans="1:21" s="61" customFormat="1" ht="47.4" thickBot="1" x14ac:dyDescent="0.35">
      <c r="A39" s="65">
        <v>25</v>
      </c>
      <c r="B39" s="66" t="s">
        <v>21</v>
      </c>
      <c r="C39" s="65"/>
      <c r="D39" s="65" t="s">
        <v>22</v>
      </c>
      <c r="E39" s="65" t="s">
        <v>28</v>
      </c>
      <c r="F39" s="65" t="s">
        <v>24</v>
      </c>
      <c r="G39" s="66" t="s">
        <v>25</v>
      </c>
      <c r="H39" s="65"/>
      <c r="I39" s="66" t="s">
        <v>26</v>
      </c>
      <c r="J39" s="65"/>
      <c r="K39" s="66" t="s">
        <v>64</v>
      </c>
      <c r="L39" s="65"/>
      <c r="M39" s="65" t="s">
        <v>28</v>
      </c>
      <c r="N39" s="65" t="s">
        <v>35</v>
      </c>
      <c r="O39" s="65" t="s">
        <v>226</v>
      </c>
      <c r="P39" s="65" t="s">
        <v>116</v>
      </c>
      <c r="Q39" s="65"/>
      <c r="R39" s="65" t="s">
        <v>28</v>
      </c>
      <c r="S39" s="65" t="s">
        <v>39</v>
      </c>
      <c r="T39" s="65"/>
      <c r="U39" s="65" t="s">
        <v>227</v>
      </c>
    </row>
    <row r="40" spans="1:21" s="61" customFormat="1" ht="94.2" thickBot="1" x14ac:dyDescent="0.35">
      <c r="A40" s="65">
        <v>26</v>
      </c>
      <c r="B40" s="66" t="s">
        <v>21</v>
      </c>
      <c r="C40" s="65"/>
      <c r="D40" s="65" t="s">
        <v>47</v>
      </c>
      <c r="E40" s="65" t="s">
        <v>30</v>
      </c>
      <c r="F40" s="65" t="s">
        <v>48</v>
      </c>
      <c r="G40" s="66" t="s">
        <v>25</v>
      </c>
      <c r="H40" s="65"/>
      <c r="I40" s="66" t="s">
        <v>26</v>
      </c>
      <c r="J40" s="65"/>
      <c r="K40" s="66" t="s">
        <v>64</v>
      </c>
      <c r="L40" s="65"/>
      <c r="M40" s="65" t="s">
        <v>28</v>
      </c>
      <c r="N40" s="65" t="s">
        <v>35</v>
      </c>
      <c r="O40" s="65" t="s">
        <v>228</v>
      </c>
      <c r="P40" s="65" t="s">
        <v>136</v>
      </c>
      <c r="Q40" s="65"/>
      <c r="R40" s="65" t="s">
        <v>28</v>
      </c>
      <c r="S40" s="65" t="s">
        <v>39</v>
      </c>
      <c r="T40" s="65"/>
      <c r="U40" s="65"/>
    </row>
    <row r="41" spans="1:21" s="61" customFormat="1" ht="94.2" thickBot="1" x14ac:dyDescent="0.35">
      <c r="A41" s="65">
        <v>27</v>
      </c>
      <c r="B41" s="66" t="s">
        <v>21</v>
      </c>
      <c r="C41" s="65"/>
      <c r="D41" s="65" t="s">
        <v>22</v>
      </c>
      <c r="E41" s="65" t="s">
        <v>28</v>
      </c>
      <c r="F41" s="65" t="s">
        <v>48</v>
      </c>
      <c r="G41" s="66" t="s">
        <v>25</v>
      </c>
      <c r="H41" s="65"/>
      <c r="I41" s="66" t="s">
        <v>26</v>
      </c>
      <c r="J41" s="65"/>
      <c r="K41" s="66" t="s">
        <v>64</v>
      </c>
      <c r="L41" s="65"/>
      <c r="M41" s="65" t="s">
        <v>28</v>
      </c>
      <c r="N41" s="65" t="s">
        <v>35</v>
      </c>
      <c r="O41" s="65" t="s">
        <v>229</v>
      </c>
      <c r="P41" s="65" t="s">
        <v>230</v>
      </c>
      <c r="Q41" s="65"/>
      <c r="R41" s="65" t="s">
        <v>28</v>
      </c>
      <c r="S41" s="66" t="s">
        <v>29</v>
      </c>
      <c r="T41" s="65"/>
      <c r="U41" s="65"/>
    </row>
    <row r="42" spans="1:21" s="61" customFormat="1" ht="94.2" thickBot="1" x14ac:dyDescent="0.35">
      <c r="A42" s="65">
        <v>28</v>
      </c>
      <c r="B42" s="65" t="s">
        <v>21</v>
      </c>
      <c r="C42" s="65" t="s">
        <v>231</v>
      </c>
      <c r="D42" s="65" t="s">
        <v>22</v>
      </c>
      <c r="E42" s="65" t="s">
        <v>30</v>
      </c>
      <c r="F42" s="65" t="s">
        <v>24</v>
      </c>
      <c r="G42" s="65" t="s">
        <v>25</v>
      </c>
      <c r="H42" s="65" t="s">
        <v>232</v>
      </c>
      <c r="I42" s="65" t="s">
        <v>26</v>
      </c>
      <c r="J42" s="65" t="s">
        <v>233</v>
      </c>
      <c r="K42" s="65" t="s">
        <v>64</v>
      </c>
      <c r="L42" s="65" t="s">
        <v>234</v>
      </c>
      <c r="M42" s="65" t="s">
        <v>28</v>
      </c>
      <c r="N42" s="65" t="s">
        <v>35</v>
      </c>
      <c r="O42" s="65" t="s">
        <v>235</v>
      </c>
      <c r="P42" s="66" t="s">
        <v>56</v>
      </c>
      <c r="Q42" s="65"/>
      <c r="R42" s="65" t="s">
        <v>28</v>
      </c>
      <c r="S42" s="65" t="s">
        <v>39</v>
      </c>
      <c r="T42" s="66" t="s">
        <v>236</v>
      </c>
      <c r="U42" s="65"/>
    </row>
    <row r="43" spans="1:21" s="61" customFormat="1" ht="250.2" thickBot="1" x14ac:dyDescent="0.35">
      <c r="A43" s="65">
        <v>30</v>
      </c>
      <c r="B43" s="66" t="s">
        <v>21</v>
      </c>
      <c r="C43" s="65"/>
      <c r="D43" s="65" t="s">
        <v>22</v>
      </c>
      <c r="E43" s="65" t="s">
        <v>28</v>
      </c>
      <c r="F43" s="65" t="s">
        <v>24</v>
      </c>
      <c r="G43" s="66" t="s">
        <v>25</v>
      </c>
      <c r="H43" s="65"/>
      <c r="I43" s="66" t="s">
        <v>33</v>
      </c>
      <c r="J43" s="65"/>
      <c r="K43" s="66" t="s">
        <v>34</v>
      </c>
      <c r="L43" s="65"/>
      <c r="M43" s="65" t="s">
        <v>28</v>
      </c>
      <c r="N43" s="65" t="s">
        <v>35</v>
      </c>
      <c r="O43" s="65" t="s">
        <v>237</v>
      </c>
      <c r="P43" s="65" t="s">
        <v>238</v>
      </c>
      <c r="Q43" s="65"/>
      <c r="R43" s="65" t="s">
        <v>28</v>
      </c>
      <c r="S43" s="66" t="s">
        <v>29</v>
      </c>
      <c r="T43" s="65"/>
      <c r="U43" s="66" t="s">
        <v>239</v>
      </c>
    </row>
    <row r="44" spans="1:21" s="61" customFormat="1" ht="375" thickBot="1" x14ac:dyDescent="0.35">
      <c r="A44" s="65">
        <v>33</v>
      </c>
      <c r="B44" s="66" t="s">
        <v>21</v>
      </c>
      <c r="C44" s="65"/>
      <c r="D44" s="65" t="s">
        <v>22</v>
      </c>
      <c r="E44" s="65" t="s">
        <v>23</v>
      </c>
      <c r="F44" s="65" t="s">
        <v>24</v>
      </c>
      <c r="G44" s="66" t="s">
        <v>32</v>
      </c>
      <c r="H44" s="65"/>
      <c r="I44" s="66" t="s">
        <v>33</v>
      </c>
      <c r="J44" s="65"/>
      <c r="K44" s="66" t="s">
        <v>64</v>
      </c>
      <c r="L44" s="65"/>
      <c r="M44" s="65" t="s">
        <v>28</v>
      </c>
      <c r="N44" s="65" t="s">
        <v>42</v>
      </c>
      <c r="O44" s="65" t="s">
        <v>240</v>
      </c>
      <c r="P44" s="65" t="s">
        <v>186</v>
      </c>
      <c r="Q44" s="65"/>
      <c r="R44" s="65" t="s">
        <v>28</v>
      </c>
      <c r="S44" s="66" t="s">
        <v>29</v>
      </c>
      <c r="T44" s="65"/>
      <c r="U44" s="65"/>
    </row>
    <row r="45" spans="1:21" s="61" customFormat="1" ht="94.2" thickBot="1" x14ac:dyDescent="0.35">
      <c r="A45" s="65">
        <v>36</v>
      </c>
      <c r="B45" s="66" t="s">
        <v>21</v>
      </c>
      <c r="C45" s="65"/>
      <c r="D45" s="65" t="s">
        <v>22</v>
      </c>
      <c r="E45" s="65" t="s">
        <v>28</v>
      </c>
      <c r="F45" s="65" t="s">
        <v>24</v>
      </c>
      <c r="G45" s="65" t="s">
        <v>25</v>
      </c>
      <c r="H45" s="65" t="s">
        <v>241</v>
      </c>
      <c r="I45" s="65" t="s">
        <v>26</v>
      </c>
      <c r="J45" s="65" t="s">
        <v>242</v>
      </c>
      <c r="K45" s="65" t="s">
        <v>34</v>
      </c>
      <c r="L45" s="65" t="s">
        <v>243</v>
      </c>
      <c r="M45" s="65" t="s">
        <v>28</v>
      </c>
      <c r="N45" s="65" t="s">
        <v>42</v>
      </c>
      <c r="O45" s="65" t="s">
        <v>244</v>
      </c>
      <c r="P45" s="65" t="s">
        <v>245</v>
      </c>
      <c r="Q45" s="65" t="s">
        <v>246</v>
      </c>
      <c r="R45" s="65" t="s">
        <v>28</v>
      </c>
      <c r="S45" s="65" t="s">
        <v>29</v>
      </c>
      <c r="T45" s="66" t="s">
        <v>247</v>
      </c>
      <c r="U45" s="65"/>
    </row>
    <row r="46" spans="1:21" s="61" customFormat="1" ht="63" thickBot="1" x14ac:dyDescent="0.35">
      <c r="A46" s="65">
        <v>37</v>
      </c>
      <c r="B46" s="66" t="s">
        <v>21</v>
      </c>
      <c r="C46" s="65"/>
      <c r="D46" s="65" t="s">
        <v>22</v>
      </c>
      <c r="E46" s="65" t="s">
        <v>28</v>
      </c>
      <c r="F46" s="65" t="s">
        <v>24</v>
      </c>
      <c r="G46" s="66" t="s">
        <v>25</v>
      </c>
      <c r="H46" s="65"/>
      <c r="I46" s="66" t="s">
        <v>26</v>
      </c>
      <c r="J46" s="65"/>
      <c r="K46" s="66" t="s">
        <v>64</v>
      </c>
      <c r="L46" s="65"/>
      <c r="M46" s="65" t="s">
        <v>28</v>
      </c>
      <c r="N46" s="65" t="s">
        <v>35</v>
      </c>
      <c r="O46" s="65" t="s">
        <v>248</v>
      </c>
      <c r="P46" s="65" t="s">
        <v>249</v>
      </c>
      <c r="Q46" s="65"/>
      <c r="R46" s="65" t="s">
        <v>28</v>
      </c>
      <c r="S46" s="65" t="s">
        <v>39</v>
      </c>
      <c r="T46" s="65"/>
      <c r="U46" s="65"/>
    </row>
    <row r="47" spans="1:21" s="61" customFormat="1" ht="47.4" thickBot="1" x14ac:dyDescent="0.35">
      <c r="A47" s="65">
        <v>39</v>
      </c>
      <c r="B47" s="65" t="s">
        <v>21</v>
      </c>
      <c r="C47" s="65" t="s">
        <v>250</v>
      </c>
      <c r="D47" s="65" t="s">
        <v>22</v>
      </c>
      <c r="E47" s="65" t="s">
        <v>30</v>
      </c>
      <c r="F47" s="65" t="s">
        <v>24</v>
      </c>
      <c r="G47" s="66" t="s">
        <v>25</v>
      </c>
      <c r="H47" s="65"/>
      <c r="I47" s="66" t="s">
        <v>33</v>
      </c>
      <c r="J47" s="65"/>
      <c r="K47" s="66" t="s">
        <v>34</v>
      </c>
      <c r="L47" s="65"/>
      <c r="M47" s="65" t="s">
        <v>38</v>
      </c>
      <c r="N47" s="65" t="s">
        <v>35</v>
      </c>
      <c r="O47" s="65" t="s">
        <v>251</v>
      </c>
      <c r="P47" s="65" t="s">
        <v>252</v>
      </c>
      <c r="Q47" s="65"/>
      <c r="R47" s="65" t="s">
        <v>28</v>
      </c>
      <c r="S47" s="65" t="s">
        <v>39</v>
      </c>
      <c r="T47" s="65"/>
      <c r="U47" s="65"/>
    </row>
    <row r="48" spans="1:21" s="61" customFormat="1" ht="156.6" thickBot="1" x14ac:dyDescent="0.35">
      <c r="A48" s="65">
        <v>40</v>
      </c>
      <c r="B48" s="65" t="s">
        <v>21</v>
      </c>
      <c r="C48" s="65" t="s">
        <v>253</v>
      </c>
      <c r="D48" s="65" t="s">
        <v>22</v>
      </c>
      <c r="E48" s="65" t="s">
        <v>28</v>
      </c>
      <c r="F48" s="65" t="s">
        <v>24</v>
      </c>
      <c r="G48" s="66" t="s">
        <v>25</v>
      </c>
      <c r="H48" s="65"/>
      <c r="I48" s="65" t="s">
        <v>26</v>
      </c>
      <c r="J48" s="65" t="s">
        <v>254</v>
      </c>
      <c r="K48" s="66" t="s">
        <v>64</v>
      </c>
      <c r="L48" s="65"/>
      <c r="M48" s="65" t="s">
        <v>28</v>
      </c>
      <c r="N48" s="65" t="s">
        <v>35</v>
      </c>
      <c r="O48" s="65" t="s">
        <v>255</v>
      </c>
      <c r="P48" s="65" t="s">
        <v>168</v>
      </c>
      <c r="Q48" s="65"/>
      <c r="R48" s="65" t="s">
        <v>28</v>
      </c>
      <c r="S48" s="66" t="s">
        <v>29</v>
      </c>
      <c r="T48" s="65"/>
      <c r="U48" s="65"/>
    </row>
    <row r="49" spans="1:21" s="61" customFormat="1" ht="312.60000000000002" thickBot="1" x14ac:dyDescent="0.35">
      <c r="A49" s="65">
        <v>41</v>
      </c>
      <c r="B49" s="65" t="s">
        <v>21</v>
      </c>
      <c r="C49" s="65" t="s">
        <v>256</v>
      </c>
      <c r="D49" s="65" t="s">
        <v>22</v>
      </c>
      <c r="E49" s="65" t="s">
        <v>28</v>
      </c>
      <c r="F49" s="65" t="s">
        <v>24</v>
      </c>
      <c r="G49" s="65" t="s">
        <v>25</v>
      </c>
      <c r="H49" s="65" t="s">
        <v>257</v>
      </c>
      <c r="I49" s="66" t="s">
        <v>26</v>
      </c>
      <c r="J49" s="65"/>
      <c r="K49" s="65" t="s">
        <v>34</v>
      </c>
      <c r="L49" s="65" t="s">
        <v>258</v>
      </c>
      <c r="M49" s="65" t="s">
        <v>38</v>
      </c>
      <c r="N49" s="65" t="s">
        <v>35</v>
      </c>
      <c r="O49" s="65" t="s">
        <v>259</v>
      </c>
      <c r="P49" s="65" t="s">
        <v>260</v>
      </c>
      <c r="Q49" s="65"/>
      <c r="R49" s="65" t="s">
        <v>28</v>
      </c>
      <c r="S49" s="66" t="s">
        <v>29</v>
      </c>
      <c r="T49" s="65"/>
      <c r="U49" s="65"/>
    </row>
    <row r="50" spans="1:21" s="61" customFormat="1" ht="47.4" thickBot="1" x14ac:dyDescent="0.35">
      <c r="A50" s="65">
        <v>43</v>
      </c>
      <c r="B50" s="65" t="s">
        <v>21</v>
      </c>
      <c r="C50" s="65" t="s">
        <v>261</v>
      </c>
      <c r="D50" s="65" t="s">
        <v>22</v>
      </c>
      <c r="E50" s="65" t="s">
        <v>28</v>
      </c>
      <c r="F50" s="65" t="s">
        <v>24</v>
      </c>
      <c r="G50" s="66" t="s">
        <v>25</v>
      </c>
      <c r="H50" s="65"/>
      <c r="I50" s="66" t="s">
        <v>26</v>
      </c>
      <c r="J50" s="65"/>
      <c r="K50" s="66" t="s">
        <v>64</v>
      </c>
      <c r="L50" s="65"/>
      <c r="M50" s="65" t="s">
        <v>28</v>
      </c>
      <c r="N50" s="65" t="s">
        <v>35</v>
      </c>
      <c r="O50" s="65" t="s">
        <v>262</v>
      </c>
      <c r="P50" s="65" t="s">
        <v>66</v>
      </c>
      <c r="Q50" s="65" t="s">
        <v>263</v>
      </c>
      <c r="R50" s="65" t="s">
        <v>44</v>
      </c>
      <c r="S50" s="65" t="s">
        <v>39</v>
      </c>
      <c r="T50" s="65" t="s">
        <v>264</v>
      </c>
      <c r="U50" s="65" t="s">
        <v>265</v>
      </c>
    </row>
    <row r="51" spans="1:21" s="61" customFormat="1" ht="63" thickBot="1" x14ac:dyDescent="0.35">
      <c r="A51" s="65">
        <v>49</v>
      </c>
      <c r="B51" s="66" t="s">
        <v>21</v>
      </c>
      <c r="C51" s="65"/>
      <c r="D51" s="65" t="s">
        <v>22</v>
      </c>
      <c r="E51" s="65" t="s">
        <v>30</v>
      </c>
      <c r="F51" s="65" t="s">
        <v>48</v>
      </c>
      <c r="G51" s="66" t="s">
        <v>25</v>
      </c>
      <c r="H51" s="65"/>
      <c r="I51" s="66" t="s">
        <v>33</v>
      </c>
      <c r="J51" s="65"/>
      <c r="K51" s="66" t="s">
        <v>64</v>
      </c>
      <c r="L51" s="65"/>
      <c r="M51" s="65" t="s">
        <v>38</v>
      </c>
      <c r="N51" s="65" t="s">
        <v>35</v>
      </c>
      <c r="O51" s="65" t="s">
        <v>266</v>
      </c>
      <c r="P51" s="65" t="s">
        <v>267</v>
      </c>
      <c r="Q51" s="65"/>
      <c r="R51" s="65" t="s">
        <v>28</v>
      </c>
      <c r="S51" s="66" t="s">
        <v>29</v>
      </c>
      <c r="T51" s="65"/>
      <c r="U51" s="65"/>
    </row>
    <row r="52" spans="1:21" s="61" customFormat="1" ht="141" thickBot="1" x14ac:dyDescent="0.35">
      <c r="A52" s="65">
        <v>50</v>
      </c>
      <c r="B52" s="66" t="s">
        <v>21</v>
      </c>
      <c r="C52" s="65"/>
      <c r="D52" s="65" t="s">
        <v>22</v>
      </c>
      <c r="E52" s="65" t="s">
        <v>23</v>
      </c>
      <c r="F52" s="65" t="s">
        <v>24</v>
      </c>
      <c r="G52" s="66" t="s">
        <v>25</v>
      </c>
      <c r="H52" s="65"/>
      <c r="I52" s="66" t="s">
        <v>33</v>
      </c>
      <c r="J52" s="65"/>
      <c r="K52" s="66" t="s">
        <v>34</v>
      </c>
      <c r="L52" s="65"/>
      <c r="M52" s="65" t="s">
        <v>27</v>
      </c>
      <c r="N52" s="65" t="s">
        <v>35</v>
      </c>
      <c r="O52" s="65" t="s">
        <v>268</v>
      </c>
      <c r="P52" s="66" t="s">
        <v>66</v>
      </c>
      <c r="Q52" s="65"/>
      <c r="R52" s="65" t="s">
        <v>28</v>
      </c>
      <c r="S52" s="66" t="s">
        <v>29</v>
      </c>
      <c r="T52" s="65"/>
      <c r="U52" s="65"/>
    </row>
    <row r="53" spans="1:21" s="61" customFormat="1" ht="78.599999999999994" thickBot="1" x14ac:dyDescent="0.35">
      <c r="A53" s="65">
        <v>51</v>
      </c>
      <c r="B53" s="66" t="s">
        <v>21</v>
      </c>
      <c r="C53" s="65"/>
      <c r="D53" s="65" t="s">
        <v>22</v>
      </c>
      <c r="E53" s="65" t="s">
        <v>28</v>
      </c>
      <c r="F53" s="65" t="s">
        <v>24</v>
      </c>
      <c r="G53" s="66" t="s">
        <v>25</v>
      </c>
      <c r="H53" s="65"/>
      <c r="I53" s="66" t="s">
        <v>26</v>
      </c>
      <c r="J53" s="65"/>
      <c r="K53" s="66" t="s">
        <v>64</v>
      </c>
      <c r="L53" s="65"/>
      <c r="M53" s="65" t="s">
        <v>28</v>
      </c>
      <c r="N53" s="65" t="s">
        <v>35</v>
      </c>
      <c r="O53" s="65" t="s">
        <v>269</v>
      </c>
      <c r="P53" s="65" t="s">
        <v>186</v>
      </c>
      <c r="Q53" s="65"/>
      <c r="R53" s="65" t="s">
        <v>28</v>
      </c>
      <c r="S53" s="65" t="s">
        <v>39</v>
      </c>
      <c r="T53" s="65"/>
      <c r="U53" s="65"/>
    </row>
    <row r="54" spans="1:21" s="61" customFormat="1" ht="15.6" x14ac:dyDescent="0.3">
      <c r="K54" s="67"/>
      <c r="P54" s="62"/>
    </row>
    <row r="55" spans="1:21" s="63" customFormat="1" ht="15.6" x14ac:dyDescent="0.3">
      <c r="K55" s="68"/>
      <c r="P55" s="64"/>
    </row>
    <row r="56" spans="1:21" s="63" customFormat="1" ht="15.6" x14ac:dyDescent="0.3">
      <c r="K56" s="68"/>
      <c r="P56" s="64"/>
    </row>
    <row r="57" spans="1:21" s="63" customFormat="1" ht="15.6" x14ac:dyDescent="0.3">
      <c r="D57" s="64"/>
      <c r="K57" s="68"/>
    </row>
    <row r="58" spans="1:21" s="63" customFormat="1" ht="15.6" x14ac:dyDescent="0.3">
      <c r="K58" s="68"/>
      <c r="P58" s="64"/>
    </row>
    <row r="59" spans="1:21" s="63" customFormat="1" ht="15.6" x14ac:dyDescent="0.3">
      <c r="K59" s="68"/>
      <c r="P59" s="64"/>
    </row>
    <row r="60" spans="1:21" s="63" customFormat="1" ht="15.6" x14ac:dyDescent="0.3">
      <c r="K60" s="68"/>
      <c r="P60" s="64"/>
    </row>
    <row r="61" spans="1:21" s="63" customFormat="1" ht="15.6" x14ac:dyDescent="0.3">
      <c r="D61" s="64"/>
      <c r="K61" s="68"/>
      <c r="O61" s="64"/>
      <c r="P61" s="64"/>
    </row>
    <row r="62" spans="1:21" s="63" customFormat="1" ht="15.6" x14ac:dyDescent="0.3">
      <c r="D62" s="64"/>
      <c r="K62" s="68"/>
      <c r="P62" s="64"/>
    </row>
    <row r="63" spans="1:21" s="63" customFormat="1" ht="15.6" x14ac:dyDescent="0.3">
      <c r="K63" s="68"/>
      <c r="P63" s="64"/>
    </row>
    <row r="64" spans="1:21" s="63" customFormat="1" ht="15.6" x14ac:dyDescent="0.3">
      <c r="H64" s="64"/>
      <c r="K64" s="68"/>
      <c r="L64" s="64"/>
      <c r="P64" s="64"/>
      <c r="Q64" s="64"/>
    </row>
    <row r="65" spans="3:20" s="63" customFormat="1" ht="15.6" x14ac:dyDescent="0.3">
      <c r="K65" s="68"/>
      <c r="O65" s="64"/>
      <c r="P65" s="64"/>
    </row>
    <row r="66" spans="3:20" s="63" customFormat="1" ht="15.6" x14ac:dyDescent="0.3">
      <c r="K66" s="68"/>
      <c r="O66" s="64"/>
      <c r="P66" s="64"/>
    </row>
    <row r="67" spans="3:20" s="63" customFormat="1" ht="15.6" x14ac:dyDescent="0.3">
      <c r="K67" s="68"/>
      <c r="P67" s="64"/>
      <c r="T67" s="64"/>
    </row>
    <row r="68" spans="3:20" s="63" customFormat="1" ht="15.6" x14ac:dyDescent="0.3">
      <c r="K68" s="68"/>
      <c r="P68" s="64"/>
    </row>
    <row r="69" spans="3:20" s="63" customFormat="1" ht="15.6" x14ac:dyDescent="0.3">
      <c r="K69" s="68"/>
      <c r="P69" s="64"/>
    </row>
    <row r="70" spans="3:20" s="63" customFormat="1" ht="15.6" x14ac:dyDescent="0.3">
      <c r="D70" s="64"/>
      <c r="K70" s="68"/>
      <c r="P70" s="64"/>
    </row>
    <row r="71" spans="3:20" s="63" customFormat="1" ht="15.6" x14ac:dyDescent="0.3">
      <c r="K71" s="68"/>
    </row>
    <row r="72" spans="3:20" s="63" customFormat="1" ht="15.6" x14ac:dyDescent="0.3">
      <c r="H72" s="64"/>
      <c r="K72" s="68"/>
      <c r="O72" s="64"/>
      <c r="P72" s="64"/>
    </row>
    <row r="73" spans="3:20" s="63" customFormat="1" ht="15.6" x14ac:dyDescent="0.3">
      <c r="D73" s="64"/>
      <c r="K73" s="68"/>
      <c r="P73" s="64"/>
    </row>
    <row r="74" spans="3:20" s="63" customFormat="1" ht="15.6" x14ac:dyDescent="0.3">
      <c r="D74" s="64"/>
      <c r="K74" s="68"/>
      <c r="P74" s="64"/>
    </row>
    <row r="75" spans="3:20" s="63" customFormat="1" ht="15.6" x14ac:dyDescent="0.3">
      <c r="C75" s="64"/>
      <c r="J75" s="64"/>
      <c r="K75" s="68"/>
      <c r="L75" s="64"/>
    </row>
    <row r="76" spans="3:20" s="63" customFormat="1" ht="15.6" x14ac:dyDescent="0.3">
      <c r="K76" s="68"/>
      <c r="P76" s="64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9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51</v>
      </c>
      <c r="D2" s="17"/>
      <c r="E2" s="29" t="s">
        <v>22</v>
      </c>
      <c r="F2" s="48">
        <f>COUNTIF(Відповіді!D:D,E2)</f>
        <v>50</v>
      </c>
      <c r="G2" s="30" t="s">
        <v>28</v>
      </c>
      <c r="H2" s="42">
        <f>COUNTIF(Відповіді!E:E,G2)</f>
        <v>37</v>
      </c>
      <c r="I2" s="31" t="s">
        <v>24</v>
      </c>
      <c r="J2" s="46">
        <f>COUNTIF(Відповіді!F:F,I2)</f>
        <v>40</v>
      </c>
      <c r="K2" s="32" t="s">
        <v>25</v>
      </c>
      <c r="L2" s="13">
        <f>COUNTIF(Відповіді!G:G,K2)</f>
        <v>51</v>
      </c>
      <c r="N2" s="28" t="s">
        <v>26</v>
      </c>
      <c r="O2" s="9">
        <f>COUNTIF(Відповіді!I:I,N2)</f>
        <v>31</v>
      </c>
      <c r="P2" s="14"/>
      <c r="Q2" s="70" t="s">
        <v>64</v>
      </c>
      <c r="R2" s="44">
        <f>COUNTIF(Відповіді!K:K,Q2)</f>
        <v>32</v>
      </c>
      <c r="T2" s="30" t="s">
        <v>28</v>
      </c>
      <c r="U2" s="42">
        <f>COUNTIF(Відповіді!M:M,T2)</f>
        <v>32</v>
      </c>
      <c r="V2" s="69" t="s">
        <v>35</v>
      </c>
      <c r="W2" s="25">
        <f>COUNTIF(Відповіді!N:N,V2)</f>
        <v>47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51</v>
      </c>
      <c r="AD2" s="27" t="s">
        <v>29</v>
      </c>
      <c r="AE2" s="57">
        <f>COUNTIF(Відповіді!S:S,AD2)</f>
        <v>28</v>
      </c>
    </row>
    <row r="3" spans="1:31" s="15" customFormat="1" ht="42.75" customHeight="1" x14ac:dyDescent="0.45">
      <c r="B3" s="59" t="s">
        <v>36</v>
      </c>
      <c r="C3" s="9">
        <f>COUNTIF(Відповіді!B:B,B3)</f>
        <v>1</v>
      </c>
      <c r="D3" s="17"/>
      <c r="E3" s="29" t="s">
        <v>47</v>
      </c>
      <c r="F3" s="48">
        <f>COUNTIF(Відповіді!D:D,E3)</f>
        <v>2</v>
      </c>
      <c r="G3" s="30" t="s">
        <v>30</v>
      </c>
      <c r="H3" s="42">
        <f>COUNTIF(Відповіді!E:E,G3)</f>
        <v>12</v>
      </c>
      <c r="I3" s="31" t="s">
        <v>48</v>
      </c>
      <c r="J3" s="46">
        <f>COUNTIF(Відповіді!F:F,I3)</f>
        <v>11</v>
      </c>
      <c r="K3" s="32" t="s">
        <v>32</v>
      </c>
      <c r="L3" s="13">
        <f>COUNTIF(Відповіді!G:G,K3)</f>
        <v>1</v>
      </c>
      <c r="N3" s="28" t="s">
        <v>33</v>
      </c>
      <c r="O3" s="9">
        <f>COUNTIF(Відповіді!I:I,N3)</f>
        <v>21</v>
      </c>
      <c r="P3" s="14"/>
      <c r="Q3" s="33" t="s">
        <v>34</v>
      </c>
      <c r="R3" s="44">
        <f>COUNTIF(Відповіді!K:K,Q3)</f>
        <v>20</v>
      </c>
      <c r="T3" s="30" t="s">
        <v>38</v>
      </c>
      <c r="U3" s="42">
        <f>COUNTIF(Відповіді!M:M,T3)</f>
        <v>17</v>
      </c>
      <c r="V3" s="31" t="s">
        <v>42</v>
      </c>
      <c r="W3" s="25">
        <f>COUNTIF(Відповіді!N:N,V3)</f>
        <v>5</v>
      </c>
      <c r="Y3" s="26" t="s">
        <v>53</v>
      </c>
      <c r="Z3" s="40">
        <f>COUNTIF(Відповіді!P:P,Y3)</f>
        <v>2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24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0</v>
      </c>
      <c r="G4" s="30" t="s">
        <v>23</v>
      </c>
      <c r="H4" s="42">
        <f>COUNTIF(Відповіді!E:E,G4)</f>
        <v>3</v>
      </c>
      <c r="I4" s="31" t="s">
        <v>31</v>
      </c>
      <c r="J4" s="46">
        <f>COUNTIF(Відповіді!F:F,I4)</f>
        <v>1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3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1</v>
      </c>
      <c r="AD4" s="58" t="s">
        <v>40</v>
      </c>
      <c r="AE4" s="57">
        <f>COUNTIF(Відповіді!S:S,AD4)</f>
        <v>0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0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1</v>
      </c>
      <c r="AC5" s="10"/>
      <c r="AD5" s="58" t="s">
        <v>62</v>
      </c>
      <c r="AE5" s="57">
        <f>COUNTIF(Відповіді!S:S,AD5)</f>
        <v>0</v>
      </c>
    </row>
    <row r="6" spans="1:31" s="11" customFormat="1" ht="42.75" customHeight="1" x14ac:dyDescent="0.5">
      <c r="C6" s="54">
        <f>SUM(C2:C5)</f>
        <v>52</v>
      </c>
      <c r="F6" s="54">
        <f>SUM(F2:F5)</f>
        <v>52</v>
      </c>
      <c r="H6" s="54">
        <f>SUM(H2:H5)</f>
        <v>52</v>
      </c>
      <c r="I6" s="49"/>
      <c r="J6" s="55">
        <f>SUM(J2:J5)</f>
        <v>52</v>
      </c>
      <c r="L6" s="54">
        <f>SUM(L2:L5)</f>
        <v>52</v>
      </c>
      <c r="O6" s="11">
        <f>SUM(O2:O5)</f>
        <v>52</v>
      </c>
      <c r="R6" s="11">
        <f>SUM(R2:R5)</f>
        <v>52</v>
      </c>
      <c r="U6" s="11">
        <f>SUM(U2:U5)</f>
        <v>52</v>
      </c>
      <c r="W6" s="11">
        <f>SUM(W2:W5)</f>
        <v>52</v>
      </c>
      <c r="Y6" s="50" t="s">
        <v>56</v>
      </c>
      <c r="Z6" s="51">
        <f>COUNTIF(Відповіді!P:P,Y6)</f>
        <v>2</v>
      </c>
      <c r="AC6" s="11">
        <f>SUM(AC2:AC5)</f>
        <v>52</v>
      </c>
      <c r="AE6" s="11">
        <f>SUM(AE2:AE5)</f>
        <v>52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0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2026-07-14T10:14:11Z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